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2da1b61c2968d40/Dokumente/Uni/BiWi/Digitale Medien/Tabellenkalkulation/"/>
    </mc:Choice>
  </mc:AlternateContent>
  <xr:revisionPtr revIDLastSave="25" documentId="8_{CF95D8AD-9947-49F6-BBD7-D99B02F67DA3}" xr6:coauthVersionLast="46" xr6:coauthVersionMax="46" xr10:uidLastSave="{9B19652C-941B-4650-8C3B-9309F38DEB4B}"/>
  <bookViews>
    <workbookView xWindow="6945" yWindow="3105" windowWidth="21600" windowHeight="11385" xr2:uid="{FA9BB7DE-8DBB-47C4-8B41-A258A865A48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6" i="1"/>
</calcChain>
</file>

<file path=xl/sharedStrings.xml><?xml version="1.0" encoding="utf-8"?>
<sst xmlns="http://schemas.openxmlformats.org/spreadsheetml/2006/main" count="63" uniqueCount="59">
  <si>
    <t>Szenario:</t>
  </si>
  <si>
    <t>Ware</t>
  </si>
  <si>
    <t>Preis</t>
  </si>
  <si>
    <t>Rabatt</t>
  </si>
  <si>
    <t>Normalpreis</t>
  </si>
  <si>
    <t>Aktionspreis</t>
  </si>
  <si>
    <t>Menge</t>
  </si>
  <si>
    <t>Schweinenackenkotelett</t>
  </si>
  <si>
    <t>1 kg</t>
  </si>
  <si>
    <t>Hähnchen-Unterschenkel</t>
  </si>
  <si>
    <t>Leberwurst</t>
  </si>
  <si>
    <t>Kartoffeln</t>
  </si>
  <si>
    <t xml:space="preserve">2,5 kg </t>
  </si>
  <si>
    <t>125 g</t>
  </si>
  <si>
    <t>600 g</t>
  </si>
  <si>
    <t>100 g</t>
  </si>
  <si>
    <t>Erdbeeren</t>
  </si>
  <si>
    <t>250 g</t>
  </si>
  <si>
    <t>Schmelzkäse</t>
  </si>
  <si>
    <t>200 g</t>
  </si>
  <si>
    <t>150 g</t>
  </si>
  <si>
    <t>Krustenbrot</t>
  </si>
  <si>
    <t>Muffins</t>
  </si>
  <si>
    <t>4 Stück</t>
  </si>
  <si>
    <t>Erdnussbutter</t>
  </si>
  <si>
    <t>340 g</t>
  </si>
  <si>
    <t>für 3 l</t>
  </si>
  <si>
    <t>Cola</t>
  </si>
  <si>
    <t>1,5 l</t>
  </si>
  <si>
    <t>1 l</t>
  </si>
  <si>
    <t>Margarine (Markenprodukt)</t>
  </si>
  <si>
    <t>Scheibenkäse (Markenprodukt)</t>
  </si>
  <si>
    <t>Farmerschicken (Markenprodukt)</t>
  </si>
  <si>
    <t>Joghurt (Markenprodukt)</t>
  </si>
  <si>
    <t xml:space="preserve">Apfelsaft </t>
  </si>
  <si>
    <t>Rahmsoße - Pulver (Markenprodukt)</t>
  </si>
  <si>
    <t>In einem Supermarkt gibt es eine wöchentliche Rabattaktion. Dabei sind verschiedene Waren um ein paar Prozent reduziert.</t>
  </si>
  <si>
    <t>Buzzword</t>
  </si>
  <si>
    <t>Rabattbereich</t>
  </si>
  <si>
    <t>Da geht noch was!</t>
  </si>
  <si>
    <t>Besser als Nichts!</t>
  </si>
  <si>
    <t>Hammer-Angebot!</t>
  </si>
  <si>
    <t>Preisknaller!</t>
  </si>
  <si>
    <t>Rabattschlager!</t>
  </si>
  <si>
    <t>Langsam lohnt sich's!</t>
  </si>
  <si>
    <t>Werbe-Buzzword</t>
  </si>
  <si>
    <t>Ab bestimmten Prozentsätzen erhält das Produkt ein "Buzzword", das in die Broschüre aufgenommen wird. Dies ist in der folgenden Tabelle dargestellt:</t>
  </si>
  <si>
    <t xml:space="preserve">Überlege dir ein Essen und die zugehörigen Zutaten. Berücksichtige dabei die Rabattaktion. </t>
  </si>
  <si>
    <t xml:space="preserve">Du kannst sowohl zu Rezepten, als auch zu Preisen von Produkten, die nicht in der Aktion enthalten sind, im Internet recherchieren. </t>
  </si>
  <si>
    <t>Du bekommst von deinen Eltern 12€ für einen Einkauf.</t>
  </si>
  <si>
    <t xml:space="preserve">Vervollständige die folgende Tabelle, berechne damit den Gesamtpreis deines Einkaufs und auch, wie viel Geld übrig bleibt. </t>
  </si>
  <si>
    <t>Gericht:</t>
  </si>
  <si>
    <t>Produkt</t>
  </si>
  <si>
    <t>gesparter Betrag</t>
  </si>
  <si>
    <t>Berechne außerdem, wie viel Geld du durch die Rabattaktion sparen konntest. Am Ende werden wir in der Klasse die Resultate besprechen.</t>
  </si>
  <si>
    <t>Aufgabe 1:</t>
  </si>
  <si>
    <t>Aufgabe 2:</t>
  </si>
  <si>
    <t>Vervollständige die Spalte für den Aktionspreis in der oberen Tabelle.</t>
  </si>
  <si>
    <t>Aufgabenpool „Digitale Medien in der Schule“ von Universität Leipzig (Klose) ist lizenziert unter einer
Creative Commons Namensnennung - Weitergabe unter gleichen Bedingungen - nicht kommerziell 4.0 International Lizenz.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</si>
</sst>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9" fontId="0" fillId="0" borderId="0" xfId="0" applyNumberFormat="1"/>
    <xf numFmtId="0" fontId="0" fillId="0" borderId="0" xfId="0" applyBorder="1"/>
    <xf numFmtId="0" fontId="0" fillId="0" borderId="3" xfId="0" applyBorder="1"/>
    <xf numFmtId="0" fontId="0" fillId="0" borderId="4" xfId="0" applyBorder="1"/>
    <xf numFmtId="8" fontId="0" fillId="0" borderId="3" xfId="0" applyNumberFormat="1" applyBorder="1"/>
    <xf numFmtId="8" fontId="0" fillId="0" borderId="4" xfId="0" applyNumberFormat="1" applyBorder="1"/>
    <xf numFmtId="9" fontId="0" fillId="0" borderId="3" xfId="0" applyNumberFormat="1" applyBorder="1"/>
    <xf numFmtId="9" fontId="0" fillId="0" borderId="4" xfId="0" applyNumberFormat="1" applyBorder="1"/>
    <xf numFmtId="0" fontId="0" fillId="0" borderId="2" xfId="0" applyBorder="1"/>
    <xf numFmtId="0" fontId="0" fillId="0" borderId="5" xfId="0" applyBorder="1"/>
    <xf numFmtId="0" fontId="0" fillId="2" borderId="1" xfId="0" applyFill="1" applyBorder="1"/>
    <xf numFmtId="0" fontId="0" fillId="0" borderId="0" xfId="0" applyFont="1" applyFill="1" applyBorder="1"/>
    <xf numFmtId="0" fontId="0" fillId="0" borderId="6" xfId="0" applyBorder="1"/>
    <xf numFmtId="0" fontId="0" fillId="0" borderId="7" xfId="0" applyBorder="1"/>
    <xf numFmtId="8" fontId="0" fillId="0" borderId="7" xfId="0" applyNumberFormat="1" applyBorder="1"/>
    <xf numFmtId="9" fontId="0" fillId="0" borderId="7" xfId="0" applyNumberFormat="1" applyBorder="1"/>
    <xf numFmtId="8" fontId="0" fillId="0" borderId="8" xfId="0" applyNumberFormat="1" applyBorder="1"/>
    <xf numFmtId="0" fontId="2" fillId="0" borderId="0" xfId="0" applyFont="1" applyAlignment="1">
      <alignment horizontal="left" vertical="center" wrapText="1"/>
    </xf>
  </cellXfs>
  <cellStyles count="1">
    <cellStyle name="Standard" xfId="0" builtinId="0"/>
  </cellStyles>
  <dxfs count="1">
    <dxf>
      <font>
        <strike val="0"/>
        <color auto="1"/>
      </font>
      <fill>
        <patternFill>
          <bgColor theme="7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48</xdr:row>
      <xdr:rowOff>523875</xdr:rowOff>
    </xdr:from>
    <xdr:to>
      <xdr:col>2</xdr:col>
      <xdr:colOff>390525</xdr:colOff>
      <xdr:row>48</xdr:row>
      <xdr:rowOff>876300</xdr:rowOff>
    </xdr:to>
    <xdr:pic>
      <xdr:nvPicPr>
        <xdr:cNvPr id="2" name="Grafik 10">
          <a:extLst>
            <a:ext uri="{FF2B5EF4-FFF2-40B4-BE49-F238E27FC236}">
              <a16:creationId xmlns:a16="http://schemas.microsoft.com/office/drawing/2014/main" id="{FF8AC522-AB44-4777-998A-F694C675E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9715500"/>
          <a:ext cx="96202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9BFA6-D02A-4827-A5CF-126B6FEFEE00}">
  <dimension ref="A1:J49"/>
  <sheetViews>
    <sheetView tabSelected="1" topLeftCell="A37" workbookViewId="0">
      <selection activeCell="D49" sqref="D49"/>
    </sheetView>
  </sheetViews>
  <sheetFormatPr baseColWidth="10" defaultRowHeight="15" x14ac:dyDescent="0.25"/>
  <cols>
    <col min="1" max="1" width="33.7109375" customWidth="1"/>
    <col min="2" max="2" width="10" customWidth="1"/>
    <col min="3" max="3" width="15.7109375" customWidth="1"/>
    <col min="4" max="4" width="16.5703125" customWidth="1"/>
    <col min="5" max="5" width="16.140625" customWidth="1"/>
    <col min="6" max="6" width="22.28515625" customWidth="1"/>
    <col min="9" max="9" width="15.7109375" customWidth="1"/>
    <col min="12" max="12" width="15.140625" customWidth="1"/>
  </cols>
  <sheetData>
    <row r="1" spans="1:10" ht="15.75" x14ac:dyDescent="0.25">
      <c r="A1" s="1" t="s">
        <v>0</v>
      </c>
    </row>
    <row r="2" spans="1:10" x14ac:dyDescent="0.25">
      <c r="A2" t="s">
        <v>36</v>
      </c>
    </row>
    <row r="3" spans="1:10" x14ac:dyDescent="0.25">
      <c r="A3" t="s">
        <v>46</v>
      </c>
    </row>
    <row r="5" spans="1:10" x14ac:dyDescent="0.25">
      <c r="A5" s="12" t="s">
        <v>1</v>
      </c>
      <c r="B5" s="12" t="s">
        <v>6</v>
      </c>
      <c r="C5" s="12" t="s">
        <v>4</v>
      </c>
      <c r="D5" s="12" t="s">
        <v>3</v>
      </c>
      <c r="E5" s="12" t="s">
        <v>5</v>
      </c>
      <c r="F5" s="12" t="s">
        <v>45</v>
      </c>
    </row>
    <row r="6" spans="1:10" x14ac:dyDescent="0.25">
      <c r="A6" s="10" t="s">
        <v>32</v>
      </c>
      <c r="B6" s="4" t="s">
        <v>15</v>
      </c>
      <c r="C6" s="6">
        <v>1.59</v>
      </c>
      <c r="D6" s="8">
        <v>0.53</v>
      </c>
      <c r="E6" s="6"/>
      <c r="F6" s="4" t="str">
        <f t="shared" ref="F6:F21" si="0">VLOOKUP(D6,$I$9:$J$14,2)</f>
        <v>Hammer-Angebot!</v>
      </c>
    </row>
    <row r="7" spans="1:10" x14ac:dyDescent="0.25">
      <c r="A7" s="11" t="s">
        <v>7</v>
      </c>
      <c r="B7" s="5" t="s">
        <v>8</v>
      </c>
      <c r="C7" s="7">
        <v>5.7</v>
      </c>
      <c r="D7" s="9">
        <v>0.3</v>
      </c>
      <c r="E7" s="6"/>
      <c r="F7" s="5" t="str">
        <f t="shared" si="0"/>
        <v>Langsam lohnt sich's!</v>
      </c>
    </row>
    <row r="8" spans="1:10" x14ac:dyDescent="0.25">
      <c r="A8" s="11" t="s">
        <v>9</v>
      </c>
      <c r="B8" s="5" t="s">
        <v>14</v>
      </c>
      <c r="C8" s="7">
        <v>2.2200000000000002</v>
      </c>
      <c r="D8" s="9">
        <v>0.1</v>
      </c>
      <c r="E8" s="6"/>
      <c r="F8" s="5" t="str">
        <f t="shared" si="0"/>
        <v>Besser als Nichts!</v>
      </c>
      <c r="I8" t="s">
        <v>38</v>
      </c>
      <c r="J8" t="s">
        <v>37</v>
      </c>
    </row>
    <row r="9" spans="1:10" x14ac:dyDescent="0.25">
      <c r="A9" s="11" t="s">
        <v>10</v>
      </c>
      <c r="B9" s="5" t="s">
        <v>13</v>
      </c>
      <c r="C9" s="7">
        <v>0.99</v>
      </c>
      <c r="D9" s="9">
        <v>0.2</v>
      </c>
      <c r="E9" s="6"/>
      <c r="F9" s="5" t="str">
        <f t="shared" si="0"/>
        <v>Da geht noch was!</v>
      </c>
      <c r="I9" s="2">
        <v>0</v>
      </c>
      <c r="J9" t="s">
        <v>40</v>
      </c>
    </row>
    <row r="10" spans="1:10" x14ac:dyDescent="0.25">
      <c r="A10" s="11" t="s">
        <v>11</v>
      </c>
      <c r="B10" s="5" t="s">
        <v>12</v>
      </c>
      <c r="C10" s="7">
        <v>1.99</v>
      </c>
      <c r="D10" s="9">
        <v>0.25</v>
      </c>
      <c r="E10" s="6"/>
      <c r="F10" s="5" t="str">
        <f t="shared" si="0"/>
        <v>Langsam lohnt sich's!</v>
      </c>
      <c r="I10" s="2">
        <v>0.11</v>
      </c>
      <c r="J10" t="s">
        <v>39</v>
      </c>
    </row>
    <row r="11" spans="1:10" x14ac:dyDescent="0.25">
      <c r="A11" s="11" t="s">
        <v>16</v>
      </c>
      <c r="B11" s="5" t="s">
        <v>17</v>
      </c>
      <c r="C11" s="7">
        <v>1.99</v>
      </c>
      <c r="D11" s="9">
        <v>0.44</v>
      </c>
      <c r="E11" s="6"/>
      <c r="F11" s="5" t="str">
        <f t="shared" si="0"/>
        <v>Preisknaller!</v>
      </c>
      <c r="I11" s="2">
        <v>0.21</v>
      </c>
      <c r="J11" t="s">
        <v>44</v>
      </c>
    </row>
    <row r="12" spans="1:10" x14ac:dyDescent="0.25">
      <c r="A12" s="11" t="s">
        <v>18</v>
      </c>
      <c r="B12" s="5" t="s">
        <v>19</v>
      </c>
      <c r="C12" s="7">
        <v>1.99</v>
      </c>
      <c r="D12" s="9">
        <v>0.35</v>
      </c>
      <c r="E12" s="6"/>
      <c r="F12" s="5" t="str">
        <f t="shared" si="0"/>
        <v>Rabattschlager!</v>
      </c>
      <c r="I12" s="2">
        <v>0.31</v>
      </c>
      <c r="J12" t="s">
        <v>43</v>
      </c>
    </row>
    <row r="13" spans="1:10" x14ac:dyDescent="0.25">
      <c r="A13" s="11" t="s">
        <v>31</v>
      </c>
      <c r="B13" s="5" t="s">
        <v>15</v>
      </c>
      <c r="C13" s="7">
        <v>1.75</v>
      </c>
      <c r="D13" s="9">
        <v>0.26</v>
      </c>
      <c r="E13" s="6"/>
      <c r="F13" s="5" t="str">
        <f t="shared" si="0"/>
        <v>Langsam lohnt sich's!</v>
      </c>
      <c r="I13" s="2">
        <v>0.41</v>
      </c>
      <c r="J13" t="s">
        <v>42</v>
      </c>
    </row>
    <row r="14" spans="1:10" x14ac:dyDescent="0.25">
      <c r="A14" s="11" t="s">
        <v>33</v>
      </c>
      <c r="B14" s="5" t="s">
        <v>20</v>
      </c>
      <c r="C14" s="7">
        <v>0.59</v>
      </c>
      <c r="D14" s="9">
        <v>0.56999999999999995</v>
      </c>
      <c r="E14" s="6"/>
      <c r="F14" s="5" t="str">
        <f t="shared" si="0"/>
        <v>Hammer-Angebot!</v>
      </c>
      <c r="I14" s="2">
        <v>0.51</v>
      </c>
      <c r="J14" t="s">
        <v>41</v>
      </c>
    </row>
    <row r="15" spans="1:10" x14ac:dyDescent="0.25">
      <c r="A15" s="11" t="s">
        <v>21</v>
      </c>
      <c r="B15" s="5" t="s">
        <v>8</v>
      </c>
      <c r="C15" s="7">
        <v>0.99</v>
      </c>
      <c r="D15" s="9">
        <v>0.2</v>
      </c>
      <c r="E15" s="6"/>
      <c r="F15" s="5" t="str">
        <f t="shared" si="0"/>
        <v>Da geht noch was!</v>
      </c>
    </row>
    <row r="16" spans="1:10" x14ac:dyDescent="0.25">
      <c r="A16" s="11" t="s">
        <v>22</v>
      </c>
      <c r="B16" s="5" t="s">
        <v>23</v>
      </c>
      <c r="C16" s="7">
        <v>1.67</v>
      </c>
      <c r="D16" s="9">
        <v>0.33</v>
      </c>
      <c r="E16" s="6"/>
      <c r="F16" s="5" t="str">
        <f t="shared" si="0"/>
        <v>Rabattschlager!</v>
      </c>
    </row>
    <row r="17" spans="1:6" x14ac:dyDescent="0.25">
      <c r="A17" s="11" t="s">
        <v>24</v>
      </c>
      <c r="B17" s="5" t="s">
        <v>25</v>
      </c>
      <c r="C17" s="7">
        <v>2.93</v>
      </c>
      <c r="D17" s="9">
        <v>0.32</v>
      </c>
      <c r="E17" s="6"/>
      <c r="F17" s="5" t="str">
        <f t="shared" si="0"/>
        <v>Rabattschlager!</v>
      </c>
    </row>
    <row r="18" spans="1:6" x14ac:dyDescent="0.25">
      <c r="A18" s="11" t="s">
        <v>35</v>
      </c>
      <c r="B18" s="5" t="s">
        <v>26</v>
      </c>
      <c r="C18" s="7">
        <v>2.69</v>
      </c>
      <c r="D18" s="9">
        <v>0.17</v>
      </c>
      <c r="E18" s="6"/>
      <c r="F18" s="5" t="str">
        <f t="shared" si="0"/>
        <v>Da geht noch was!</v>
      </c>
    </row>
    <row r="19" spans="1:6" x14ac:dyDescent="0.25">
      <c r="A19" s="11" t="s">
        <v>27</v>
      </c>
      <c r="B19" s="5" t="s">
        <v>28</v>
      </c>
      <c r="C19" s="7">
        <v>0.99</v>
      </c>
      <c r="D19" s="9">
        <v>0.5</v>
      </c>
      <c r="E19" s="6"/>
      <c r="F19" s="5" t="str">
        <f t="shared" si="0"/>
        <v>Preisknaller!</v>
      </c>
    </row>
    <row r="20" spans="1:6" x14ac:dyDescent="0.25">
      <c r="A20" s="11" t="s">
        <v>34</v>
      </c>
      <c r="B20" s="5" t="s">
        <v>29</v>
      </c>
      <c r="C20" s="7">
        <v>1.19</v>
      </c>
      <c r="D20" s="9">
        <v>0.15</v>
      </c>
      <c r="E20" s="6"/>
      <c r="F20" s="5" t="str">
        <f t="shared" si="0"/>
        <v>Da geht noch was!</v>
      </c>
    </row>
    <row r="21" spans="1:6" x14ac:dyDescent="0.25">
      <c r="A21" s="14" t="s">
        <v>30</v>
      </c>
      <c r="B21" s="15" t="s">
        <v>17</v>
      </c>
      <c r="C21" s="16">
        <v>2.19</v>
      </c>
      <c r="D21" s="17">
        <v>0.5</v>
      </c>
      <c r="E21" s="18"/>
      <c r="F21" s="15" t="str">
        <f t="shared" si="0"/>
        <v>Preisknaller!</v>
      </c>
    </row>
    <row r="23" spans="1:6" ht="15.75" x14ac:dyDescent="0.25">
      <c r="A23" s="1" t="s">
        <v>55</v>
      </c>
    </row>
    <row r="24" spans="1:6" x14ac:dyDescent="0.25">
      <c r="A24" s="13" t="s">
        <v>57</v>
      </c>
    </row>
    <row r="25" spans="1:6" ht="15.75" x14ac:dyDescent="0.25">
      <c r="A25" s="1"/>
    </row>
    <row r="26" spans="1:6" ht="15.75" x14ac:dyDescent="0.25">
      <c r="A26" s="1" t="s">
        <v>56</v>
      </c>
    </row>
    <row r="27" spans="1:6" x14ac:dyDescent="0.25">
      <c r="A27" t="s">
        <v>49</v>
      </c>
    </row>
    <row r="28" spans="1:6" x14ac:dyDescent="0.25">
      <c r="A28" t="s">
        <v>47</v>
      </c>
    </row>
    <row r="29" spans="1:6" x14ac:dyDescent="0.25">
      <c r="A29" t="s">
        <v>48</v>
      </c>
    </row>
    <row r="30" spans="1:6" x14ac:dyDescent="0.25">
      <c r="A30" t="s">
        <v>50</v>
      </c>
    </row>
    <row r="31" spans="1:6" x14ac:dyDescent="0.25">
      <c r="A31" t="s">
        <v>54</v>
      </c>
    </row>
    <row r="33" spans="1:4" ht="15.75" x14ac:dyDescent="0.25">
      <c r="A33" s="1" t="s">
        <v>51</v>
      </c>
    </row>
    <row r="36" spans="1:4" x14ac:dyDescent="0.25">
      <c r="A36" s="12" t="s">
        <v>52</v>
      </c>
      <c r="B36" s="12" t="s">
        <v>6</v>
      </c>
      <c r="C36" s="12" t="s">
        <v>2</v>
      </c>
      <c r="D36" s="12" t="s">
        <v>53</v>
      </c>
    </row>
    <row r="37" spans="1:4" x14ac:dyDescent="0.25">
      <c r="A37" s="4"/>
      <c r="B37" s="4"/>
      <c r="C37" s="4"/>
      <c r="D37" s="4"/>
    </row>
    <row r="38" spans="1:4" x14ac:dyDescent="0.25">
      <c r="A38" s="5"/>
      <c r="B38" s="5"/>
      <c r="C38" s="5"/>
      <c r="D38" s="5"/>
    </row>
    <row r="39" spans="1:4" x14ac:dyDescent="0.25">
      <c r="A39" s="5"/>
      <c r="B39" s="5"/>
      <c r="C39" s="5"/>
      <c r="D39" s="5"/>
    </row>
    <row r="40" spans="1:4" x14ac:dyDescent="0.25">
      <c r="A40" s="5"/>
      <c r="B40" s="5"/>
      <c r="C40" s="5"/>
      <c r="D40" s="5"/>
    </row>
    <row r="41" spans="1:4" x14ac:dyDescent="0.25">
      <c r="A41" s="5"/>
      <c r="B41" s="5"/>
      <c r="C41" s="5"/>
      <c r="D41" s="5"/>
    </row>
    <row r="42" spans="1:4" x14ac:dyDescent="0.25">
      <c r="A42" s="5"/>
      <c r="B42" s="5"/>
      <c r="C42" s="5"/>
      <c r="D42" s="5"/>
    </row>
    <row r="43" spans="1:4" x14ac:dyDescent="0.25">
      <c r="A43" s="5"/>
      <c r="B43" s="5"/>
      <c r="C43" s="5"/>
      <c r="D43" s="5"/>
    </row>
    <row r="44" spans="1:4" x14ac:dyDescent="0.25">
      <c r="A44" s="5"/>
      <c r="B44" s="5"/>
      <c r="C44" s="5"/>
      <c r="D44" s="5"/>
    </row>
    <row r="45" spans="1:4" x14ac:dyDescent="0.25">
      <c r="A45" s="5"/>
      <c r="B45" s="5"/>
      <c r="C45" s="5"/>
      <c r="D45" s="5"/>
    </row>
    <row r="46" spans="1:4" x14ac:dyDescent="0.25">
      <c r="A46" s="5"/>
      <c r="B46" s="5"/>
      <c r="C46" s="5"/>
      <c r="D46" s="5"/>
    </row>
    <row r="47" spans="1:4" x14ac:dyDescent="0.25">
      <c r="A47" s="3"/>
    </row>
    <row r="49" spans="1:1" ht="120" x14ac:dyDescent="0.25">
      <c r="A49" s="19" t="s">
        <v>58</v>
      </c>
    </row>
  </sheetData>
  <conditionalFormatting sqref="D6:D21">
    <cfRule type="colorScale" priority="3">
      <colorScale>
        <cfvo type="min"/>
        <cfvo type="max"/>
        <color rgb="FFFFEF9C"/>
        <color rgb="FF63BE7B"/>
      </colorScale>
    </cfRule>
  </conditionalFormatting>
  <conditionalFormatting sqref="A6:A21 A27:A31 A33 A24">
    <cfRule type="endsWith" dxfId="0" priority="2" operator="endsWith" text="(Markenprodukt)">
      <formula>RIGHT(A6,LEN("(Markenprodukt)"))="(Markenprodukt)"</formula>
    </cfRule>
  </conditionalFormatting>
  <conditionalFormatting sqref="E6:E21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Klose</dc:creator>
  <cp:lastModifiedBy>Sabine Klose</cp:lastModifiedBy>
  <dcterms:created xsi:type="dcterms:W3CDTF">2021-01-30T10:10:46Z</dcterms:created>
  <dcterms:modified xsi:type="dcterms:W3CDTF">2021-04-16T09:01:21Z</dcterms:modified>
</cp:coreProperties>
</file>