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/>
  <mc:AlternateContent xmlns:mc="http://schemas.openxmlformats.org/markup-compatibility/2006">
    <mc:Choice Requires="x15">
      <x15ac:absPath xmlns:x15ac="http://schemas.microsoft.com/office/spreadsheetml/2010/11/ac" url="/Volumes/ESD-USB/Uni/Arbeit/Excel-Tools/"/>
    </mc:Choice>
  </mc:AlternateContent>
  <xr:revisionPtr revIDLastSave="0" documentId="13_ncr:1_{B3F1254B-F3C8-5948-A15C-4571C37ABA70}" xr6:coauthVersionLast="45" xr6:coauthVersionMax="45" xr10:uidLastSave="{00000000-0000-0000-0000-000000000000}"/>
  <workbookProtection workbookAlgorithmName="SHA-512" workbookHashValue="OmZRDNTuMduQ2xEP5r+d4XM5E1fM/ACNSRjoDbAXKuFozWlgwtDwe75AhW5w0tbWHpQq3W1Cd8R6ko87+7eEUQ==" workbookSaltValue="eQXp7TnsqtVHu44sQ4cJNw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G3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374" i="1"/>
  <c r="F3" i="1"/>
  <c r="D3" i="1"/>
  <c r="B3" i="1"/>
  <c r="E3" i="1"/>
  <c r="C3" i="1"/>
  <c r="A3" i="1"/>
  <c r="C374" i="1" l="1"/>
  <c r="G374" i="1" s="1"/>
  <c r="C375" i="1"/>
  <c r="G375" i="1" s="1"/>
  <c r="C376" i="1"/>
  <c r="G376" i="1" s="1"/>
  <c r="C377" i="1"/>
  <c r="G377" i="1" s="1"/>
  <c r="C378" i="1"/>
  <c r="G378" i="1" s="1"/>
  <c r="C379" i="1"/>
  <c r="G379" i="1" s="1"/>
  <c r="C380" i="1"/>
  <c r="G380" i="1" s="1"/>
  <c r="C381" i="1"/>
  <c r="G381" i="1" s="1"/>
  <c r="C382" i="1"/>
  <c r="G382" i="1" s="1"/>
  <c r="C383" i="1"/>
  <c r="G383" i="1" s="1"/>
  <c r="C384" i="1"/>
  <c r="G384" i="1" s="1"/>
  <c r="C385" i="1"/>
  <c r="G385" i="1" s="1"/>
  <c r="C386" i="1"/>
  <c r="G386" i="1" s="1"/>
  <c r="C387" i="1"/>
  <c r="G387" i="1" s="1"/>
  <c r="C388" i="1"/>
  <c r="G388" i="1" s="1"/>
  <c r="C389" i="1"/>
  <c r="G389" i="1" s="1"/>
  <c r="C390" i="1"/>
  <c r="G390" i="1" s="1"/>
  <c r="C391" i="1"/>
  <c r="G391" i="1" s="1"/>
  <c r="C392" i="1"/>
  <c r="G392" i="1" s="1"/>
  <c r="C393" i="1"/>
  <c r="G393" i="1" s="1"/>
  <c r="C394" i="1"/>
  <c r="G394" i="1" s="1"/>
  <c r="C395" i="1"/>
  <c r="G395" i="1" s="1"/>
  <c r="C396" i="1"/>
  <c r="G396" i="1" s="1"/>
  <c r="C397" i="1"/>
  <c r="G397" i="1" s="1"/>
  <c r="C398" i="1"/>
  <c r="G398" i="1" s="1"/>
  <c r="C399" i="1"/>
  <c r="G399" i="1" s="1"/>
  <c r="C400" i="1"/>
  <c r="G400" i="1" s="1"/>
  <c r="C401" i="1"/>
  <c r="G401" i="1" s="1"/>
  <c r="C402" i="1"/>
  <c r="G402" i="1" s="1"/>
  <c r="C403" i="1"/>
  <c r="G403" i="1" s="1"/>
  <c r="C404" i="1"/>
  <c r="G404" i="1" s="1"/>
  <c r="C405" i="1"/>
  <c r="G405" i="1" s="1"/>
  <c r="C406" i="1"/>
  <c r="G406" i="1" s="1"/>
  <c r="C407" i="1"/>
  <c r="G407" i="1" s="1"/>
  <c r="C408" i="1"/>
  <c r="G408" i="1" s="1"/>
  <c r="C409" i="1"/>
  <c r="G409" i="1" s="1"/>
  <c r="C410" i="1"/>
  <c r="G410" i="1" s="1"/>
  <c r="C411" i="1"/>
  <c r="G411" i="1" s="1"/>
  <c r="C412" i="1"/>
  <c r="G412" i="1" s="1"/>
  <c r="C413" i="1"/>
  <c r="G413" i="1" s="1"/>
  <c r="C414" i="1"/>
  <c r="G414" i="1" s="1"/>
  <c r="C415" i="1"/>
  <c r="G415" i="1" s="1"/>
  <c r="C416" i="1"/>
  <c r="G416" i="1" s="1"/>
  <c r="C417" i="1"/>
  <c r="G417" i="1" s="1"/>
  <c r="C418" i="1"/>
  <c r="G418" i="1" s="1"/>
  <c r="C419" i="1"/>
  <c r="G419" i="1" s="1"/>
  <c r="C420" i="1"/>
  <c r="G420" i="1" s="1"/>
  <c r="C421" i="1"/>
  <c r="G421" i="1" s="1"/>
  <c r="C422" i="1"/>
  <c r="G422" i="1" s="1"/>
  <c r="C423" i="1"/>
  <c r="G423" i="1" s="1"/>
  <c r="C424" i="1"/>
  <c r="G424" i="1" s="1"/>
  <c r="C425" i="1"/>
  <c r="G425" i="1" s="1"/>
  <c r="C426" i="1"/>
  <c r="G426" i="1" s="1"/>
  <c r="C427" i="1"/>
  <c r="G427" i="1" s="1"/>
  <c r="C428" i="1"/>
  <c r="G428" i="1" s="1"/>
  <c r="C429" i="1"/>
  <c r="G429" i="1" s="1"/>
  <c r="C430" i="1"/>
  <c r="G430" i="1" s="1"/>
  <c r="C431" i="1"/>
  <c r="G431" i="1" s="1"/>
  <c r="C432" i="1"/>
  <c r="G432" i="1" s="1"/>
  <c r="C433" i="1"/>
  <c r="G433" i="1" s="1"/>
  <c r="C434" i="1"/>
  <c r="G434" i="1" s="1"/>
  <c r="C435" i="1"/>
  <c r="G435" i="1" s="1"/>
  <c r="C436" i="1"/>
  <c r="G436" i="1" s="1"/>
  <c r="C437" i="1"/>
  <c r="G437" i="1" s="1"/>
  <c r="C438" i="1"/>
  <c r="G438" i="1" s="1"/>
  <c r="C439" i="1"/>
  <c r="G439" i="1" s="1"/>
  <c r="C440" i="1"/>
  <c r="G440" i="1" s="1"/>
  <c r="C441" i="1"/>
  <c r="G441" i="1" s="1"/>
  <c r="C442" i="1"/>
  <c r="G442" i="1" s="1"/>
  <c r="C443" i="1"/>
  <c r="G443" i="1" s="1"/>
  <c r="C444" i="1"/>
  <c r="G444" i="1" s="1"/>
  <c r="C445" i="1"/>
  <c r="G445" i="1" s="1"/>
  <c r="C446" i="1"/>
  <c r="G446" i="1" s="1"/>
  <c r="C447" i="1"/>
  <c r="G447" i="1" s="1"/>
  <c r="C448" i="1"/>
  <c r="G448" i="1" s="1"/>
  <c r="C449" i="1"/>
  <c r="G449" i="1" s="1"/>
  <c r="C450" i="1"/>
  <c r="G450" i="1" s="1"/>
  <c r="C451" i="1"/>
  <c r="G451" i="1" s="1"/>
  <c r="C452" i="1"/>
  <c r="G452" i="1" s="1"/>
  <c r="C453" i="1"/>
  <c r="G453" i="1" s="1"/>
  <c r="C454" i="1"/>
  <c r="G454" i="1" s="1"/>
  <c r="C455" i="1"/>
  <c r="G455" i="1" s="1"/>
  <c r="C456" i="1"/>
  <c r="G456" i="1" s="1"/>
  <c r="C457" i="1"/>
  <c r="G457" i="1" s="1"/>
  <c r="C458" i="1"/>
  <c r="G458" i="1" s="1"/>
  <c r="C459" i="1"/>
  <c r="G459" i="1" s="1"/>
  <c r="C460" i="1"/>
  <c r="G460" i="1" s="1"/>
  <c r="C461" i="1"/>
  <c r="G461" i="1" s="1"/>
  <c r="C462" i="1"/>
  <c r="G462" i="1" s="1"/>
  <c r="C463" i="1"/>
  <c r="G463" i="1" s="1"/>
  <c r="C464" i="1"/>
  <c r="G464" i="1" s="1"/>
  <c r="C465" i="1"/>
  <c r="G465" i="1" s="1"/>
  <c r="C466" i="1"/>
  <c r="G466" i="1" s="1"/>
  <c r="C467" i="1"/>
  <c r="G467" i="1" s="1"/>
  <c r="C468" i="1"/>
  <c r="G468" i="1" s="1"/>
  <c r="C469" i="1"/>
  <c r="G469" i="1" s="1"/>
  <c r="C470" i="1"/>
  <c r="G470" i="1" s="1"/>
  <c r="C471" i="1"/>
  <c r="G471" i="1" s="1"/>
  <c r="C472" i="1"/>
  <c r="G472" i="1" s="1"/>
  <c r="C473" i="1"/>
  <c r="G473" i="1" s="1"/>
  <c r="C474" i="1"/>
  <c r="G474" i="1" s="1"/>
  <c r="C475" i="1"/>
  <c r="G475" i="1" s="1"/>
  <c r="C476" i="1"/>
  <c r="G476" i="1" s="1"/>
  <c r="C477" i="1"/>
  <c r="G477" i="1" s="1"/>
  <c r="C478" i="1"/>
  <c r="G478" i="1" s="1"/>
  <c r="C479" i="1"/>
  <c r="G479" i="1" s="1"/>
  <c r="C480" i="1"/>
  <c r="G480" i="1" s="1"/>
  <c r="C481" i="1"/>
  <c r="G481" i="1" s="1"/>
  <c r="C482" i="1"/>
  <c r="G482" i="1" s="1"/>
  <c r="C483" i="1"/>
  <c r="G483" i="1" s="1"/>
  <c r="C484" i="1"/>
  <c r="G484" i="1" s="1"/>
  <c r="C485" i="1"/>
  <c r="G485" i="1" s="1"/>
  <c r="C486" i="1"/>
  <c r="G486" i="1" s="1"/>
  <c r="C487" i="1"/>
  <c r="G487" i="1" s="1"/>
  <c r="C488" i="1"/>
  <c r="G488" i="1" s="1"/>
  <c r="C489" i="1"/>
  <c r="G489" i="1" s="1"/>
  <c r="C490" i="1"/>
  <c r="G490" i="1" s="1"/>
  <c r="C491" i="1"/>
  <c r="G491" i="1" s="1"/>
  <c r="C492" i="1"/>
  <c r="G492" i="1" s="1"/>
  <c r="C493" i="1"/>
  <c r="G493" i="1" s="1"/>
  <c r="C494" i="1"/>
  <c r="G494" i="1" s="1"/>
  <c r="C495" i="1"/>
  <c r="G495" i="1" s="1"/>
  <c r="C496" i="1"/>
  <c r="G496" i="1" s="1"/>
  <c r="C497" i="1"/>
  <c r="G497" i="1" s="1"/>
  <c r="C498" i="1"/>
  <c r="G498" i="1" s="1"/>
  <c r="C499" i="1"/>
  <c r="G499" i="1" s="1"/>
  <c r="C500" i="1"/>
  <c r="G500" i="1" s="1"/>
  <c r="C501" i="1"/>
  <c r="G501" i="1" s="1"/>
  <c r="C502" i="1"/>
  <c r="G502" i="1" s="1"/>
  <c r="C503" i="1"/>
  <c r="G503" i="1" s="1"/>
  <c r="C504" i="1"/>
  <c r="G504" i="1" s="1"/>
  <c r="C505" i="1"/>
  <c r="G505" i="1" s="1"/>
  <c r="C506" i="1"/>
  <c r="G506" i="1" s="1"/>
  <c r="C507" i="1"/>
  <c r="G507" i="1" s="1"/>
  <c r="C508" i="1"/>
  <c r="G508" i="1" s="1"/>
  <c r="C509" i="1"/>
  <c r="G509" i="1" s="1"/>
  <c r="C510" i="1"/>
  <c r="G510" i="1" s="1"/>
  <c r="C511" i="1"/>
  <c r="G511" i="1" s="1"/>
  <c r="C512" i="1"/>
  <c r="G512" i="1" s="1"/>
  <c r="C513" i="1"/>
  <c r="G513" i="1" s="1"/>
  <c r="C514" i="1"/>
  <c r="G514" i="1" s="1"/>
  <c r="C515" i="1"/>
  <c r="G515" i="1" s="1"/>
  <c r="C516" i="1"/>
  <c r="G516" i="1" s="1"/>
  <c r="C517" i="1"/>
  <c r="G517" i="1" s="1"/>
  <c r="C518" i="1"/>
  <c r="G518" i="1" s="1"/>
  <c r="C519" i="1"/>
  <c r="G519" i="1" s="1"/>
  <c r="C520" i="1"/>
  <c r="G520" i="1" s="1"/>
  <c r="C521" i="1"/>
  <c r="G521" i="1" s="1"/>
  <c r="C522" i="1"/>
  <c r="G522" i="1" s="1"/>
  <c r="C523" i="1"/>
  <c r="G523" i="1" s="1"/>
  <c r="C524" i="1"/>
  <c r="G524" i="1" s="1"/>
  <c r="C525" i="1"/>
  <c r="G525" i="1" s="1"/>
  <c r="C526" i="1"/>
  <c r="G526" i="1" s="1"/>
  <c r="C527" i="1"/>
  <c r="G527" i="1" s="1"/>
  <c r="C528" i="1"/>
  <c r="G528" i="1" s="1"/>
  <c r="C529" i="1"/>
  <c r="G529" i="1" s="1"/>
  <c r="C530" i="1"/>
  <c r="G530" i="1" s="1"/>
  <c r="C531" i="1"/>
  <c r="G531" i="1" s="1"/>
  <c r="C532" i="1"/>
  <c r="G532" i="1" s="1"/>
  <c r="C533" i="1"/>
  <c r="G533" i="1" s="1"/>
  <c r="C534" i="1"/>
  <c r="G534" i="1" s="1"/>
  <c r="C535" i="1"/>
  <c r="G535" i="1" s="1"/>
  <c r="C536" i="1"/>
  <c r="G536" i="1" s="1"/>
  <c r="C537" i="1"/>
  <c r="G537" i="1" s="1"/>
  <c r="C538" i="1"/>
  <c r="G538" i="1" s="1"/>
  <c r="C539" i="1"/>
  <c r="G539" i="1" s="1"/>
  <c r="C540" i="1"/>
  <c r="G540" i="1" s="1"/>
  <c r="C541" i="1"/>
  <c r="G541" i="1" s="1"/>
  <c r="C542" i="1"/>
  <c r="G542" i="1" s="1"/>
  <c r="C543" i="1"/>
  <c r="G543" i="1" s="1"/>
  <c r="C544" i="1"/>
  <c r="G544" i="1" s="1"/>
  <c r="C545" i="1"/>
  <c r="G545" i="1" s="1"/>
  <c r="C546" i="1"/>
  <c r="G546" i="1" s="1"/>
  <c r="C547" i="1"/>
  <c r="G547" i="1" s="1"/>
  <c r="C548" i="1"/>
  <c r="G548" i="1" s="1"/>
  <c r="C549" i="1"/>
  <c r="G549" i="1" s="1"/>
  <c r="C550" i="1"/>
  <c r="G550" i="1" s="1"/>
  <c r="C551" i="1"/>
  <c r="G551" i="1" s="1"/>
  <c r="C552" i="1"/>
  <c r="G552" i="1" s="1"/>
  <c r="C553" i="1"/>
  <c r="G553" i="1" s="1"/>
  <c r="C554" i="1"/>
  <c r="G554" i="1" s="1"/>
  <c r="C555" i="1"/>
  <c r="G555" i="1" s="1"/>
  <c r="C556" i="1"/>
  <c r="G556" i="1" s="1"/>
  <c r="C557" i="1"/>
  <c r="G557" i="1" s="1"/>
  <c r="C558" i="1"/>
  <c r="G558" i="1" s="1"/>
  <c r="C559" i="1"/>
  <c r="G559" i="1" s="1"/>
  <c r="C560" i="1"/>
  <c r="G560" i="1" s="1"/>
  <c r="C561" i="1"/>
  <c r="G561" i="1" s="1"/>
  <c r="C562" i="1"/>
  <c r="G562" i="1" s="1"/>
  <c r="C563" i="1"/>
  <c r="G563" i="1" s="1"/>
  <c r="C564" i="1"/>
  <c r="G564" i="1" s="1"/>
  <c r="C565" i="1"/>
  <c r="G565" i="1" s="1"/>
  <c r="C566" i="1"/>
  <c r="G566" i="1" s="1"/>
  <c r="C567" i="1"/>
  <c r="G567" i="1" s="1"/>
  <c r="C568" i="1"/>
  <c r="G568" i="1" s="1"/>
  <c r="C569" i="1"/>
  <c r="G569" i="1" s="1"/>
  <c r="C570" i="1"/>
  <c r="G570" i="1" s="1"/>
  <c r="C571" i="1"/>
  <c r="G571" i="1" s="1"/>
  <c r="C572" i="1"/>
  <c r="G572" i="1" s="1"/>
  <c r="C573" i="1"/>
  <c r="G573" i="1" s="1"/>
  <c r="C574" i="1"/>
  <c r="G574" i="1" s="1"/>
  <c r="C575" i="1"/>
  <c r="G575" i="1" s="1"/>
  <c r="C576" i="1"/>
  <c r="G576" i="1" s="1"/>
  <c r="C577" i="1"/>
  <c r="G577" i="1" s="1"/>
  <c r="C578" i="1"/>
  <c r="G578" i="1" s="1"/>
  <c r="C579" i="1"/>
  <c r="G579" i="1" s="1"/>
  <c r="C580" i="1"/>
  <c r="G580" i="1" s="1"/>
  <c r="C581" i="1"/>
  <c r="G581" i="1" s="1"/>
  <c r="C582" i="1"/>
  <c r="G582" i="1" s="1"/>
  <c r="C583" i="1"/>
  <c r="G583" i="1" s="1"/>
  <c r="C584" i="1"/>
  <c r="G584" i="1" s="1"/>
  <c r="C585" i="1"/>
  <c r="G585" i="1" s="1"/>
  <c r="C586" i="1"/>
  <c r="G586" i="1" s="1"/>
  <c r="C587" i="1"/>
  <c r="G587" i="1" s="1"/>
  <c r="C588" i="1"/>
  <c r="G588" i="1" s="1"/>
  <c r="C589" i="1"/>
  <c r="G589" i="1" s="1"/>
  <c r="C590" i="1"/>
  <c r="G590" i="1" s="1"/>
  <c r="C591" i="1"/>
  <c r="G591" i="1" s="1"/>
  <c r="C592" i="1"/>
  <c r="G592" i="1" s="1"/>
  <c r="C593" i="1"/>
  <c r="G593" i="1" s="1"/>
  <c r="C594" i="1"/>
  <c r="G594" i="1" s="1"/>
  <c r="C595" i="1"/>
  <c r="G595" i="1" s="1"/>
  <c r="C596" i="1"/>
  <c r="G596" i="1" s="1"/>
  <c r="C597" i="1"/>
  <c r="G597" i="1" s="1"/>
  <c r="C598" i="1"/>
  <c r="G598" i="1" s="1"/>
  <c r="C599" i="1"/>
  <c r="G599" i="1" s="1"/>
  <c r="C600" i="1"/>
  <c r="G600" i="1" s="1"/>
  <c r="C601" i="1"/>
  <c r="G601" i="1" s="1"/>
  <c r="C602" i="1"/>
  <c r="G602" i="1" s="1"/>
  <c r="C603" i="1"/>
  <c r="G603" i="1" s="1"/>
  <c r="C604" i="1"/>
  <c r="G604" i="1" s="1"/>
  <c r="C605" i="1"/>
  <c r="G605" i="1" s="1"/>
  <c r="C606" i="1"/>
  <c r="G606" i="1" s="1"/>
  <c r="C607" i="1"/>
  <c r="G607" i="1" s="1"/>
  <c r="C608" i="1"/>
  <c r="G608" i="1" s="1"/>
  <c r="C609" i="1"/>
  <c r="G609" i="1" s="1"/>
  <c r="C610" i="1"/>
  <c r="G610" i="1" s="1"/>
  <c r="C611" i="1"/>
  <c r="G611" i="1" s="1"/>
  <c r="C612" i="1"/>
  <c r="G612" i="1" s="1"/>
  <c r="C613" i="1"/>
  <c r="G613" i="1" s="1"/>
  <c r="C614" i="1"/>
  <c r="G614" i="1" s="1"/>
  <c r="C615" i="1"/>
  <c r="G615" i="1" s="1"/>
  <c r="C616" i="1"/>
  <c r="G616" i="1" s="1"/>
  <c r="C617" i="1"/>
  <c r="G617" i="1" s="1"/>
  <c r="C618" i="1"/>
  <c r="G618" i="1" s="1"/>
  <c r="C619" i="1"/>
  <c r="G619" i="1" s="1"/>
  <c r="C620" i="1"/>
  <c r="G620" i="1" s="1"/>
  <c r="C621" i="1"/>
  <c r="G621" i="1" s="1"/>
  <c r="C622" i="1"/>
  <c r="G622" i="1" s="1"/>
  <c r="C623" i="1"/>
  <c r="G623" i="1" s="1"/>
  <c r="C624" i="1"/>
  <c r="G624" i="1" s="1"/>
  <c r="C625" i="1"/>
  <c r="G625" i="1" s="1"/>
  <c r="C626" i="1"/>
  <c r="G626" i="1" s="1"/>
  <c r="C627" i="1"/>
  <c r="G627" i="1" s="1"/>
  <c r="C628" i="1"/>
  <c r="G628" i="1" s="1"/>
  <c r="C629" i="1"/>
  <c r="G629" i="1" s="1"/>
  <c r="C630" i="1"/>
  <c r="G630" i="1" s="1"/>
  <c r="C631" i="1"/>
  <c r="G631" i="1" s="1"/>
  <c r="C632" i="1"/>
  <c r="G632" i="1" s="1"/>
  <c r="C633" i="1"/>
  <c r="G633" i="1" s="1"/>
  <c r="C634" i="1"/>
  <c r="G634" i="1" s="1"/>
  <c r="C635" i="1"/>
  <c r="G635" i="1" s="1"/>
  <c r="C636" i="1"/>
  <c r="G636" i="1" s="1"/>
  <c r="C637" i="1"/>
  <c r="G637" i="1" s="1"/>
  <c r="C638" i="1"/>
  <c r="G638" i="1" s="1"/>
  <c r="C639" i="1"/>
  <c r="G639" i="1" s="1"/>
  <c r="C640" i="1"/>
  <c r="G640" i="1" s="1"/>
  <c r="C641" i="1"/>
  <c r="G641" i="1" s="1"/>
  <c r="C642" i="1"/>
  <c r="G642" i="1" s="1"/>
  <c r="C643" i="1"/>
  <c r="G643" i="1" s="1"/>
  <c r="C644" i="1"/>
  <c r="G644" i="1" s="1"/>
  <c r="C645" i="1"/>
  <c r="G645" i="1" s="1"/>
  <c r="C646" i="1"/>
  <c r="G646" i="1" s="1"/>
  <c r="C647" i="1"/>
  <c r="G647" i="1" s="1"/>
  <c r="C648" i="1"/>
  <c r="G648" i="1" s="1"/>
  <c r="C649" i="1"/>
  <c r="G649" i="1" s="1"/>
  <c r="C650" i="1"/>
  <c r="G650" i="1" s="1"/>
  <c r="C651" i="1"/>
  <c r="G651" i="1" s="1"/>
  <c r="C652" i="1"/>
  <c r="G652" i="1" s="1"/>
  <c r="C653" i="1"/>
  <c r="G653" i="1" s="1"/>
  <c r="C654" i="1"/>
  <c r="G654" i="1" s="1"/>
  <c r="C655" i="1"/>
  <c r="G655" i="1" s="1"/>
  <c r="C656" i="1"/>
  <c r="G656" i="1" s="1"/>
  <c r="C657" i="1"/>
  <c r="G657" i="1" s="1"/>
  <c r="C658" i="1"/>
  <c r="G658" i="1" s="1"/>
  <c r="C659" i="1"/>
  <c r="G659" i="1" s="1"/>
  <c r="C660" i="1"/>
  <c r="G660" i="1" s="1"/>
  <c r="C661" i="1"/>
  <c r="G661" i="1" s="1"/>
  <c r="C662" i="1"/>
  <c r="G662" i="1" s="1"/>
  <c r="C663" i="1"/>
  <c r="G663" i="1" s="1"/>
  <c r="C664" i="1"/>
  <c r="G664" i="1" s="1"/>
  <c r="C665" i="1"/>
  <c r="G665" i="1" s="1"/>
  <c r="C666" i="1"/>
  <c r="G666" i="1" s="1"/>
  <c r="C667" i="1"/>
  <c r="G667" i="1" s="1"/>
  <c r="C668" i="1"/>
  <c r="G668" i="1" s="1"/>
  <c r="C669" i="1"/>
  <c r="G669" i="1" s="1"/>
  <c r="C670" i="1"/>
  <c r="G670" i="1" s="1"/>
  <c r="C671" i="1"/>
  <c r="G671" i="1" s="1"/>
  <c r="C672" i="1"/>
  <c r="G672" i="1" s="1"/>
  <c r="C673" i="1"/>
  <c r="G673" i="1" s="1"/>
  <c r="C674" i="1"/>
  <c r="G674" i="1" s="1"/>
  <c r="C675" i="1"/>
  <c r="G675" i="1" s="1"/>
  <c r="C676" i="1"/>
  <c r="G676" i="1" s="1"/>
  <c r="C677" i="1"/>
  <c r="G677" i="1" s="1"/>
  <c r="C678" i="1"/>
  <c r="G678" i="1" s="1"/>
  <c r="C679" i="1"/>
  <c r="G679" i="1" s="1"/>
  <c r="C680" i="1"/>
  <c r="G680" i="1" s="1"/>
  <c r="C681" i="1"/>
  <c r="G681" i="1" s="1"/>
  <c r="C682" i="1"/>
  <c r="G682" i="1" s="1"/>
  <c r="C683" i="1"/>
  <c r="G683" i="1" s="1"/>
  <c r="C684" i="1"/>
  <c r="G684" i="1" s="1"/>
  <c r="C685" i="1"/>
  <c r="G685" i="1" s="1"/>
  <c r="C686" i="1"/>
  <c r="G686" i="1" s="1"/>
  <c r="C687" i="1"/>
  <c r="G687" i="1" s="1"/>
  <c r="C688" i="1"/>
  <c r="G688" i="1" s="1"/>
  <c r="C689" i="1"/>
  <c r="G689" i="1" s="1"/>
  <c r="C690" i="1"/>
  <c r="G690" i="1" s="1"/>
  <c r="C691" i="1"/>
  <c r="G691" i="1" s="1"/>
  <c r="C692" i="1"/>
  <c r="G692" i="1" s="1"/>
  <c r="C693" i="1"/>
  <c r="G693" i="1" s="1"/>
  <c r="C694" i="1"/>
  <c r="G694" i="1" s="1"/>
  <c r="C695" i="1"/>
  <c r="G695" i="1" s="1"/>
  <c r="C696" i="1"/>
  <c r="G696" i="1" s="1"/>
  <c r="C697" i="1"/>
  <c r="G697" i="1" s="1"/>
  <c r="C698" i="1"/>
  <c r="G698" i="1" s="1"/>
  <c r="C699" i="1"/>
  <c r="G699" i="1" s="1"/>
  <c r="C700" i="1"/>
  <c r="G700" i="1" s="1"/>
  <c r="C701" i="1"/>
  <c r="G701" i="1" s="1"/>
  <c r="C702" i="1"/>
  <c r="G702" i="1" s="1"/>
  <c r="C703" i="1"/>
  <c r="G703" i="1" s="1"/>
  <c r="C704" i="1"/>
  <c r="G704" i="1" s="1"/>
  <c r="C705" i="1"/>
  <c r="G705" i="1" s="1"/>
  <c r="C706" i="1"/>
  <c r="G706" i="1" s="1"/>
  <c r="C707" i="1"/>
  <c r="G707" i="1" s="1"/>
  <c r="C708" i="1"/>
  <c r="G708" i="1" s="1"/>
  <c r="C709" i="1"/>
  <c r="G709" i="1" s="1"/>
  <c r="C710" i="1"/>
  <c r="G710" i="1" s="1"/>
  <c r="C711" i="1"/>
  <c r="G711" i="1" s="1"/>
  <c r="C712" i="1"/>
  <c r="G712" i="1" s="1"/>
  <c r="C713" i="1"/>
  <c r="G713" i="1" s="1"/>
  <c r="C714" i="1"/>
  <c r="G714" i="1" s="1"/>
  <c r="C715" i="1"/>
  <c r="G715" i="1" s="1"/>
  <c r="C716" i="1"/>
  <c r="G716" i="1" s="1"/>
  <c r="C717" i="1"/>
  <c r="G717" i="1" s="1"/>
  <c r="C718" i="1"/>
  <c r="G718" i="1" s="1"/>
  <c r="C719" i="1"/>
  <c r="G719" i="1" s="1"/>
  <c r="C720" i="1"/>
  <c r="G720" i="1" s="1"/>
  <c r="C721" i="1"/>
  <c r="G721" i="1" s="1"/>
  <c r="C722" i="1"/>
  <c r="G722" i="1" s="1"/>
  <c r="C723" i="1"/>
  <c r="G723" i="1" s="1"/>
  <c r="C724" i="1"/>
  <c r="G724" i="1" s="1"/>
  <c r="C725" i="1"/>
  <c r="G725" i="1" s="1"/>
  <c r="C726" i="1"/>
  <c r="G726" i="1" s="1"/>
  <c r="C727" i="1"/>
  <c r="G727" i="1" s="1"/>
  <c r="C728" i="1"/>
  <c r="G728" i="1" s="1"/>
  <c r="C729" i="1"/>
  <c r="G729" i="1" s="1"/>
  <c r="C730" i="1"/>
  <c r="G730" i="1" s="1"/>
  <c r="C731" i="1"/>
  <c r="G731" i="1" s="1"/>
  <c r="C732" i="1"/>
  <c r="G732" i="1" s="1"/>
  <c r="C733" i="1"/>
  <c r="G733" i="1" s="1"/>
  <c r="C734" i="1"/>
  <c r="G734" i="1" s="1"/>
  <c r="D733" i="1" l="1"/>
  <c r="F733" i="1"/>
  <c r="E733" i="1"/>
  <c r="D729" i="1"/>
  <c r="F729" i="1"/>
  <c r="E729" i="1"/>
  <c r="D725" i="1"/>
  <c r="F725" i="1"/>
  <c r="E725" i="1"/>
  <c r="D721" i="1"/>
  <c r="F721" i="1"/>
  <c r="E721" i="1"/>
  <c r="D717" i="1"/>
  <c r="F717" i="1"/>
  <c r="E717" i="1"/>
  <c r="D713" i="1"/>
  <c r="F713" i="1"/>
  <c r="E713" i="1"/>
  <c r="D711" i="1"/>
  <c r="E711" i="1"/>
  <c r="F711" i="1"/>
  <c r="D707" i="1"/>
  <c r="E707" i="1"/>
  <c r="F707" i="1"/>
  <c r="D703" i="1"/>
  <c r="E703" i="1"/>
  <c r="F703" i="1"/>
  <c r="D699" i="1"/>
  <c r="E699" i="1"/>
  <c r="F699" i="1"/>
  <c r="D695" i="1"/>
  <c r="E695" i="1"/>
  <c r="F695" i="1"/>
  <c r="D691" i="1"/>
  <c r="E691" i="1"/>
  <c r="F691" i="1"/>
  <c r="D687" i="1"/>
  <c r="E687" i="1"/>
  <c r="F687" i="1"/>
  <c r="D734" i="1"/>
  <c r="F734" i="1"/>
  <c r="E734" i="1"/>
  <c r="D732" i="1"/>
  <c r="F732" i="1"/>
  <c r="E732" i="1"/>
  <c r="D730" i="1"/>
  <c r="F730" i="1"/>
  <c r="E730" i="1"/>
  <c r="D728" i="1"/>
  <c r="F728" i="1"/>
  <c r="E728" i="1"/>
  <c r="D726" i="1"/>
  <c r="F726" i="1"/>
  <c r="E726" i="1"/>
  <c r="D724" i="1"/>
  <c r="F724" i="1"/>
  <c r="E724" i="1"/>
  <c r="D722" i="1"/>
  <c r="F722" i="1"/>
  <c r="E722" i="1"/>
  <c r="D720" i="1"/>
  <c r="F720" i="1"/>
  <c r="E720" i="1"/>
  <c r="D718" i="1"/>
  <c r="F718" i="1"/>
  <c r="E718" i="1"/>
  <c r="D716" i="1"/>
  <c r="F716" i="1"/>
  <c r="E716" i="1"/>
  <c r="D714" i="1"/>
  <c r="F714" i="1"/>
  <c r="E714" i="1"/>
  <c r="D712" i="1"/>
  <c r="F712" i="1"/>
  <c r="E712" i="1"/>
  <c r="D710" i="1"/>
  <c r="F710" i="1"/>
  <c r="E710" i="1"/>
  <c r="D708" i="1"/>
  <c r="F708" i="1"/>
  <c r="E708" i="1"/>
  <c r="D706" i="1"/>
  <c r="F706" i="1"/>
  <c r="E706" i="1"/>
  <c r="D704" i="1"/>
  <c r="F704" i="1"/>
  <c r="E704" i="1"/>
  <c r="D702" i="1"/>
  <c r="F702" i="1"/>
  <c r="E702" i="1"/>
  <c r="D700" i="1"/>
  <c r="F700" i="1"/>
  <c r="E700" i="1"/>
  <c r="D698" i="1"/>
  <c r="F698" i="1"/>
  <c r="E698" i="1"/>
  <c r="D696" i="1"/>
  <c r="F696" i="1"/>
  <c r="E696" i="1"/>
  <c r="D694" i="1"/>
  <c r="F694" i="1"/>
  <c r="E694" i="1"/>
  <c r="D692" i="1"/>
  <c r="F692" i="1"/>
  <c r="E692" i="1"/>
  <c r="D690" i="1"/>
  <c r="F690" i="1"/>
  <c r="E690" i="1"/>
  <c r="D688" i="1"/>
  <c r="F688" i="1"/>
  <c r="E688" i="1"/>
  <c r="D686" i="1"/>
  <c r="F686" i="1"/>
  <c r="E686" i="1"/>
  <c r="D684" i="1"/>
  <c r="F684" i="1"/>
  <c r="E684" i="1"/>
  <c r="D682" i="1"/>
  <c r="F682" i="1"/>
  <c r="E682" i="1"/>
  <c r="D680" i="1"/>
  <c r="F680" i="1"/>
  <c r="E680" i="1"/>
  <c r="D678" i="1"/>
  <c r="F678" i="1"/>
  <c r="E678" i="1"/>
  <c r="D676" i="1"/>
  <c r="F676" i="1"/>
  <c r="E676" i="1"/>
  <c r="D674" i="1"/>
  <c r="F674" i="1"/>
  <c r="E674" i="1"/>
  <c r="D672" i="1"/>
  <c r="F672" i="1"/>
  <c r="E672" i="1"/>
  <c r="D670" i="1"/>
  <c r="F670" i="1"/>
  <c r="E670" i="1"/>
  <c r="D668" i="1"/>
  <c r="F668" i="1"/>
  <c r="E668" i="1"/>
  <c r="D666" i="1"/>
  <c r="F666" i="1"/>
  <c r="E666" i="1"/>
  <c r="D664" i="1"/>
  <c r="F664" i="1"/>
  <c r="E664" i="1"/>
  <c r="D662" i="1"/>
  <c r="F662" i="1"/>
  <c r="E662" i="1"/>
  <c r="D660" i="1"/>
  <c r="F660" i="1"/>
  <c r="E660" i="1"/>
  <c r="D658" i="1"/>
  <c r="F658" i="1"/>
  <c r="E658" i="1"/>
  <c r="D656" i="1"/>
  <c r="F656" i="1"/>
  <c r="E656" i="1"/>
  <c r="D654" i="1"/>
  <c r="F654" i="1"/>
  <c r="E654" i="1"/>
  <c r="D652" i="1"/>
  <c r="F652" i="1"/>
  <c r="E652" i="1"/>
  <c r="D650" i="1"/>
  <c r="F650" i="1"/>
  <c r="E650" i="1"/>
  <c r="D648" i="1"/>
  <c r="F648" i="1"/>
  <c r="E648" i="1"/>
  <c r="D646" i="1"/>
  <c r="F646" i="1"/>
  <c r="E646" i="1"/>
  <c r="D644" i="1"/>
  <c r="F644" i="1"/>
  <c r="E644" i="1"/>
  <c r="D642" i="1"/>
  <c r="F642" i="1"/>
  <c r="E642" i="1"/>
  <c r="D640" i="1"/>
  <c r="F640" i="1"/>
  <c r="E640" i="1"/>
  <c r="D638" i="1"/>
  <c r="F638" i="1"/>
  <c r="E638" i="1"/>
  <c r="D636" i="1"/>
  <c r="F636" i="1"/>
  <c r="E636" i="1"/>
  <c r="D634" i="1"/>
  <c r="F634" i="1"/>
  <c r="E634" i="1"/>
  <c r="D632" i="1"/>
  <c r="F632" i="1"/>
  <c r="E632" i="1"/>
  <c r="D630" i="1"/>
  <c r="F630" i="1"/>
  <c r="E630" i="1"/>
  <c r="D628" i="1"/>
  <c r="F628" i="1"/>
  <c r="E628" i="1"/>
  <c r="D626" i="1"/>
  <c r="F626" i="1"/>
  <c r="E626" i="1"/>
  <c r="D624" i="1"/>
  <c r="F624" i="1"/>
  <c r="E624" i="1"/>
  <c r="D622" i="1"/>
  <c r="F622" i="1"/>
  <c r="E622" i="1"/>
  <c r="D620" i="1"/>
  <c r="F620" i="1"/>
  <c r="E620" i="1"/>
  <c r="D618" i="1"/>
  <c r="F618" i="1"/>
  <c r="E618" i="1"/>
  <c r="D616" i="1"/>
  <c r="F616" i="1"/>
  <c r="E616" i="1"/>
  <c r="D614" i="1"/>
  <c r="F614" i="1"/>
  <c r="E614" i="1"/>
  <c r="D612" i="1"/>
  <c r="F612" i="1"/>
  <c r="E612" i="1"/>
  <c r="D610" i="1"/>
  <c r="F610" i="1"/>
  <c r="E610" i="1"/>
  <c r="D608" i="1"/>
  <c r="F608" i="1"/>
  <c r="E608" i="1"/>
  <c r="D606" i="1"/>
  <c r="F606" i="1"/>
  <c r="E606" i="1"/>
  <c r="D604" i="1"/>
  <c r="F604" i="1"/>
  <c r="E604" i="1"/>
  <c r="D602" i="1"/>
  <c r="F602" i="1"/>
  <c r="E602" i="1"/>
  <c r="D600" i="1"/>
  <c r="F600" i="1"/>
  <c r="E600" i="1"/>
  <c r="D598" i="1"/>
  <c r="F598" i="1"/>
  <c r="E598" i="1"/>
  <c r="D596" i="1"/>
  <c r="F596" i="1"/>
  <c r="E596" i="1"/>
  <c r="D594" i="1"/>
  <c r="F594" i="1"/>
  <c r="E594" i="1"/>
  <c r="D592" i="1"/>
  <c r="F592" i="1"/>
  <c r="E592" i="1"/>
  <c r="D590" i="1"/>
  <c r="F590" i="1"/>
  <c r="E590" i="1"/>
  <c r="D588" i="1"/>
  <c r="F588" i="1"/>
  <c r="E588" i="1"/>
  <c r="D586" i="1"/>
  <c r="F586" i="1"/>
  <c r="E586" i="1"/>
  <c r="D584" i="1"/>
  <c r="F584" i="1"/>
  <c r="E584" i="1"/>
  <c r="D582" i="1"/>
  <c r="F582" i="1"/>
  <c r="E582" i="1"/>
  <c r="D580" i="1"/>
  <c r="F580" i="1"/>
  <c r="E580" i="1"/>
  <c r="D578" i="1"/>
  <c r="F578" i="1"/>
  <c r="E578" i="1"/>
  <c r="D576" i="1"/>
  <c r="F576" i="1"/>
  <c r="E576" i="1"/>
  <c r="D574" i="1"/>
  <c r="F574" i="1"/>
  <c r="E574" i="1"/>
  <c r="D572" i="1"/>
  <c r="F572" i="1"/>
  <c r="E572" i="1"/>
  <c r="D570" i="1"/>
  <c r="F570" i="1"/>
  <c r="E570" i="1"/>
  <c r="D568" i="1"/>
  <c r="F568" i="1"/>
  <c r="E568" i="1"/>
  <c r="D566" i="1"/>
  <c r="F566" i="1"/>
  <c r="E566" i="1"/>
  <c r="D564" i="1"/>
  <c r="F564" i="1"/>
  <c r="E564" i="1"/>
  <c r="D562" i="1"/>
  <c r="F562" i="1"/>
  <c r="E562" i="1"/>
  <c r="D560" i="1"/>
  <c r="F560" i="1"/>
  <c r="E560" i="1"/>
  <c r="D558" i="1"/>
  <c r="F558" i="1"/>
  <c r="E558" i="1"/>
  <c r="D556" i="1"/>
  <c r="F556" i="1"/>
  <c r="E556" i="1"/>
  <c r="D554" i="1"/>
  <c r="F554" i="1"/>
  <c r="E554" i="1"/>
  <c r="D552" i="1"/>
  <c r="F552" i="1"/>
  <c r="E552" i="1"/>
  <c r="D550" i="1"/>
  <c r="F550" i="1"/>
  <c r="E550" i="1"/>
  <c r="D548" i="1"/>
  <c r="F548" i="1"/>
  <c r="E548" i="1"/>
  <c r="D546" i="1"/>
  <c r="F546" i="1"/>
  <c r="E546" i="1"/>
  <c r="D544" i="1"/>
  <c r="F544" i="1"/>
  <c r="E544" i="1"/>
  <c r="D542" i="1"/>
  <c r="F542" i="1"/>
  <c r="E542" i="1"/>
  <c r="D540" i="1"/>
  <c r="F540" i="1"/>
  <c r="E540" i="1"/>
  <c r="D538" i="1"/>
  <c r="F538" i="1"/>
  <c r="E538" i="1"/>
  <c r="D536" i="1"/>
  <c r="F536" i="1"/>
  <c r="E536" i="1"/>
  <c r="D534" i="1"/>
  <c r="F534" i="1"/>
  <c r="E534" i="1"/>
  <c r="D532" i="1"/>
  <c r="F532" i="1"/>
  <c r="E532" i="1"/>
  <c r="D530" i="1"/>
  <c r="F530" i="1"/>
  <c r="E530" i="1"/>
  <c r="D528" i="1"/>
  <c r="F528" i="1"/>
  <c r="E528" i="1"/>
  <c r="D526" i="1"/>
  <c r="F526" i="1"/>
  <c r="E526" i="1"/>
  <c r="D524" i="1"/>
  <c r="F524" i="1"/>
  <c r="E524" i="1"/>
  <c r="D522" i="1"/>
  <c r="F522" i="1"/>
  <c r="E522" i="1"/>
  <c r="D520" i="1"/>
  <c r="F520" i="1"/>
  <c r="E520" i="1"/>
  <c r="D518" i="1"/>
  <c r="F518" i="1"/>
  <c r="E518" i="1"/>
  <c r="D516" i="1"/>
  <c r="F516" i="1"/>
  <c r="E516" i="1"/>
  <c r="D514" i="1"/>
  <c r="F514" i="1"/>
  <c r="E514" i="1"/>
  <c r="D512" i="1"/>
  <c r="F512" i="1"/>
  <c r="E512" i="1"/>
  <c r="D510" i="1"/>
  <c r="F510" i="1"/>
  <c r="E510" i="1"/>
  <c r="D508" i="1"/>
  <c r="F508" i="1"/>
  <c r="E508" i="1"/>
  <c r="D506" i="1"/>
  <c r="F506" i="1"/>
  <c r="E506" i="1"/>
  <c r="D504" i="1"/>
  <c r="F504" i="1"/>
  <c r="E504" i="1"/>
  <c r="D502" i="1"/>
  <c r="F502" i="1"/>
  <c r="E502" i="1"/>
  <c r="D500" i="1"/>
  <c r="F500" i="1"/>
  <c r="E500" i="1"/>
  <c r="D498" i="1"/>
  <c r="F498" i="1"/>
  <c r="E498" i="1"/>
  <c r="D496" i="1"/>
  <c r="F496" i="1"/>
  <c r="E496" i="1"/>
  <c r="D494" i="1"/>
  <c r="F494" i="1"/>
  <c r="E494" i="1"/>
  <c r="D492" i="1"/>
  <c r="F492" i="1"/>
  <c r="E492" i="1"/>
  <c r="D490" i="1"/>
  <c r="F490" i="1"/>
  <c r="E490" i="1"/>
  <c r="D488" i="1"/>
  <c r="F488" i="1"/>
  <c r="E488" i="1"/>
  <c r="D486" i="1"/>
  <c r="F486" i="1"/>
  <c r="E486" i="1"/>
  <c r="D484" i="1"/>
  <c r="F484" i="1"/>
  <c r="E484" i="1"/>
  <c r="D482" i="1"/>
  <c r="F482" i="1"/>
  <c r="E482" i="1"/>
  <c r="D480" i="1"/>
  <c r="F480" i="1"/>
  <c r="E480" i="1"/>
  <c r="D478" i="1"/>
  <c r="F478" i="1"/>
  <c r="E478" i="1"/>
  <c r="D476" i="1"/>
  <c r="F476" i="1"/>
  <c r="E476" i="1"/>
  <c r="D474" i="1"/>
  <c r="F474" i="1"/>
  <c r="E474" i="1"/>
  <c r="D472" i="1"/>
  <c r="F472" i="1"/>
  <c r="E472" i="1"/>
  <c r="D470" i="1"/>
  <c r="F470" i="1"/>
  <c r="E470" i="1"/>
  <c r="D468" i="1"/>
  <c r="F468" i="1"/>
  <c r="E468" i="1"/>
  <c r="D466" i="1"/>
  <c r="F466" i="1"/>
  <c r="E466" i="1"/>
  <c r="D464" i="1"/>
  <c r="F464" i="1"/>
  <c r="E464" i="1"/>
  <c r="D462" i="1"/>
  <c r="F462" i="1"/>
  <c r="E462" i="1"/>
  <c r="D460" i="1"/>
  <c r="F460" i="1"/>
  <c r="E460" i="1"/>
  <c r="D458" i="1"/>
  <c r="F458" i="1"/>
  <c r="E458" i="1"/>
  <c r="D456" i="1"/>
  <c r="F456" i="1"/>
  <c r="E456" i="1"/>
  <c r="D454" i="1"/>
  <c r="F454" i="1"/>
  <c r="E454" i="1"/>
  <c r="D452" i="1"/>
  <c r="F452" i="1"/>
  <c r="E452" i="1"/>
  <c r="D450" i="1"/>
  <c r="F450" i="1"/>
  <c r="E450" i="1"/>
  <c r="D448" i="1"/>
  <c r="F448" i="1"/>
  <c r="E448" i="1"/>
  <c r="D446" i="1"/>
  <c r="F446" i="1"/>
  <c r="E446" i="1"/>
  <c r="D444" i="1"/>
  <c r="F444" i="1"/>
  <c r="E444" i="1"/>
  <c r="D442" i="1"/>
  <c r="F442" i="1"/>
  <c r="E442" i="1"/>
  <c r="D440" i="1"/>
  <c r="F440" i="1"/>
  <c r="E440" i="1"/>
  <c r="D438" i="1"/>
  <c r="F438" i="1"/>
  <c r="E438" i="1"/>
  <c r="D436" i="1"/>
  <c r="F436" i="1"/>
  <c r="E436" i="1"/>
  <c r="D434" i="1"/>
  <c r="F434" i="1"/>
  <c r="E434" i="1"/>
  <c r="D432" i="1"/>
  <c r="F432" i="1"/>
  <c r="E432" i="1"/>
  <c r="D430" i="1"/>
  <c r="F430" i="1"/>
  <c r="E430" i="1"/>
  <c r="D428" i="1"/>
  <c r="F428" i="1"/>
  <c r="E428" i="1"/>
  <c r="D426" i="1"/>
  <c r="F426" i="1"/>
  <c r="E426" i="1"/>
  <c r="D424" i="1"/>
  <c r="F424" i="1"/>
  <c r="E424" i="1"/>
  <c r="D422" i="1"/>
  <c r="F422" i="1"/>
  <c r="E422" i="1"/>
  <c r="D420" i="1"/>
  <c r="F420" i="1"/>
  <c r="E420" i="1"/>
  <c r="D418" i="1"/>
  <c r="F418" i="1"/>
  <c r="E418" i="1"/>
  <c r="D416" i="1"/>
  <c r="F416" i="1"/>
  <c r="E416" i="1"/>
  <c r="D414" i="1"/>
  <c r="F414" i="1"/>
  <c r="E414" i="1"/>
  <c r="D412" i="1"/>
  <c r="F412" i="1"/>
  <c r="E412" i="1"/>
  <c r="D410" i="1"/>
  <c r="F410" i="1"/>
  <c r="E410" i="1"/>
  <c r="D408" i="1"/>
  <c r="F408" i="1"/>
  <c r="E408" i="1"/>
  <c r="D406" i="1"/>
  <c r="F406" i="1"/>
  <c r="E406" i="1"/>
  <c r="D404" i="1"/>
  <c r="F404" i="1"/>
  <c r="E404" i="1"/>
  <c r="D402" i="1"/>
  <c r="F402" i="1"/>
  <c r="E402" i="1"/>
  <c r="D400" i="1"/>
  <c r="F400" i="1"/>
  <c r="E400" i="1"/>
  <c r="D398" i="1"/>
  <c r="F398" i="1"/>
  <c r="E398" i="1"/>
  <c r="D396" i="1"/>
  <c r="F396" i="1"/>
  <c r="E396" i="1"/>
  <c r="D394" i="1"/>
  <c r="F394" i="1"/>
  <c r="E394" i="1"/>
  <c r="D392" i="1"/>
  <c r="F392" i="1"/>
  <c r="E392" i="1"/>
  <c r="D390" i="1"/>
  <c r="F390" i="1"/>
  <c r="E390" i="1"/>
  <c r="D388" i="1"/>
  <c r="F388" i="1"/>
  <c r="E388" i="1"/>
  <c r="D386" i="1"/>
  <c r="F386" i="1"/>
  <c r="E386" i="1"/>
  <c r="D384" i="1"/>
  <c r="F384" i="1"/>
  <c r="E384" i="1"/>
  <c r="D382" i="1"/>
  <c r="F382" i="1"/>
  <c r="E382" i="1"/>
  <c r="D380" i="1"/>
  <c r="F380" i="1"/>
  <c r="E380" i="1"/>
  <c r="D378" i="1"/>
  <c r="F378" i="1"/>
  <c r="E378" i="1"/>
  <c r="D376" i="1"/>
  <c r="F376" i="1"/>
  <c r="E376" i="1"/>
  <c r="D374" i="1"/>
  <c r="E374" i="1"/>
  <c r="F374" i="1"/>
  <c r="D731" i="1"/>
  <c r="E731" i="1"/>
  <c r="F731" i="1"/>
  <c r="D727" i="1"/>
  <c r="E727" i="1"/>
  <c r="F727" i="1"/>
  <c r="D723" i="1"/>
  <c r="E723" i="1"/>
  <c r="F723" i="1"/>
  <c r="D719" i="1"/>
  <c r="E719" i="1"/>
  <c r="F719" i="1"/>
  <c r="D715" i="1"/>
  <c r="E715" i="1"/>
  <c r="F715" i="1"/>
  <c r="D709" i="1"/>
  <c r="F709" i="1"/>
  <c r="E709" i="1"/>
  <c r="D705" i="1"/>
  <c r="F705" i="1"/>
  <c r="E705" i="1"/>
  <c r="D701" i="1"/>
  <c r="F701" i="1"/>
  <c r="E701" i="1"/>
  <c r="D697" i="1"/>
  <c r="F697" i="1"/>
  <c r="E697" i="1"/>
  <c r="D693" i="1"/>
  <c r="F693" i="1"/>
  <c r="E693" i="1"/>
  <c r="D689" i="1"/>
  <c r="F689" i="1"/>
  <c r="E689" i="1"/>
  <c r="D685" i="1"/>
  <c r="F685" i="1"/>
  <c r="E685" i="1"/>
  <c r="D683" i="1"/>
  <c r="E683" i="1"/>
  <c r="F683" i="1"/>
  <c r="D681" i="1"/>
  <c r="F681" i="1"/>
  <c r="E681" i="1"/>
  <c r="D679" i="1"/>
  <c r="E679" i="1"/>
  <c r="F679" i="1"/>
  <c r="D677" i="1"/>
  <c r="F677" i="1"/>
  <c r="E677" i="1"/>
  <c r="D675" i="1"/>
  <c r="E675" i="1"/>
  <c r="F675" i="1"/>
  <c r="D673" i="1"/>
  <c r="F673" i="1"/>
  <c r="E673" i="1"/>
  <c r="D671" i="1"/>
  <c r="E671" i="1"/>
  <c r="F671" i="1"/>
  <c r="D669" i="1"/>
  <c r="F669" i="1"/>
  <c r="E669" i="1"/>
  <c r="D667" i="1"/>
  <c r="E667" i="1"/>
  <c r="F667" i="1"/>
  <c r="D665" i="1"/>
  <c r="F665" i="1"/>
  <c r="E665" i="1"/>
  <c r="D663" i="1"/>
  <c r="E663" i="1"/>
  <c r="F663" i="1"/>
  <c r="D661" i="1"/>
  <c r="F661" i="1"/>
  <c r="E661" i="1"/>
  <c r="D659" i="1"/>
  <c r="E659" i="1"/>
  <c r="F659" i="1"/>
  <c r="D657" i="1"/>
  <c r="F657" i="1"/>
  <c r="E657" i="1"/>
  <c r="D655" i="1"/>
  <c r="E655" i="1"/>
  <c r="F655" i="1"/>
  <c r="D653" i="1"/>
  <c r="F653" i="1"/>
  <c r="E653" i="1"/>
  <c r="D651" i="1"/>
  <c r="E651" i="1"/>
  <c r="F651" i="1"/>
  <c r="D649" i="1"/>
  <c r="F649" i="1"/>
  <c r="E649" i="1"/>
  <c r="D647" i="1"/>
  <c r="E647" i="1"/>
  <c r="F647" i="1"/>
  <c r="D645" i="1"/>
  <c r="F645" i="1"/>
  <c r="E645" i="1"/>
  <c r="D643" i="1"/>
  <c r="E643" i="1"/>
  <c r="F643" i="1"/>
  <c r="D641" i="1"/>
  <c r="F641" i="1"/>
  <c r="E641" i="1"/>
  <c r="D639" i="1"/>
  <c r="E639" i="1"/>
  <c r="F639" i="1"/>
  <c r="D637" i="1"/>
  <c r="F637" i="1"/>
  <c r="E637" i="1"/>
  <c r="D635" i="1"/>
  <c r="E635" i="1"/>
  <c r="F635" i="1"/>
  <c r="D633" i="1"/>
  <c r="F633" i="1"/>
  <c r="E633" i="1"/>
  <c r="D631" i="1"/>
  <c r="E631" i="1"/>
  <c r="F631" i="1"/>
  <c r="D629" i="1"/>
  <c r="F629" i="1"/>
  <c r="E629" i="1"/>
  <c r="D627" i="1"/>
  <c r="E627" i="1"/>
  <c r="F627" i="1"/>
  <c r="D625" i="1"/>
  <c r="F625" i="1"/>
  <c r="E625" i="1"/>
  <c r="D623" i="1"/>
  <c r="E623" i="1"/>
  <c r="F623" i="1"/>
  <c r="D621" i="1"/>
  <c r="F621" i="1"/>
  <c r="E621" i="1"/>
  <c r="D619" i="1"/>
  <c r="E619" i="1"/>
  <c r="F619" i="1"/>
  <c r="D617" i="1"/>
  <c r="F617" i="1"/>
  <c r="E617" i="1"/>
  <c r="D615" i="1"/>
  <c r="E615" i="1"/>
  <c r="F615" i="1"/>
  <c r="D613" i="1"/>
  <c r="F613" i="1"/>
  <c r="E613" i="1"/>
  <c r="D611" i="1"/>
  <c r="E611" i="1"/>
  <c r="F611" i="1"/>
  <c r="D609" i="1"/>
  <c r="F609" i="1"/>
  <c r="E609" i="1"/>
  <c r="D607" i="1"/>
  <c r="E607" i="1"/>
  <c r="F607" i="1"/>
  <c r="D605" i="1"/>
  <c r="F605" i="1"/>
  <c r="E605" i="1"/>
  <c r="D603" i="1"/>
  <c r="E603" i="1"/>
  <c r="F603" i="1"/>
  <c r="D601" i="1"/>
  <c r="F601" i="1"/>
  <c r="E601" i="1"/>
  <c r="D599" i="1"/>
  <c r="E599" i="1"/>
  <c r="F599" i="1"/>
  <c r="D597" i="1"/>
  <c r="F597" i="1"/>
  <c r="E597" i="1"/>
  <c r="D595" i="1"/>
  <c r="F595" i="1"/>
  <c r="E595" i="1"/>
  <c r="D593" i="1"/>
  <c r="F593" i="1"/>
  <c r="E593" i="1"/>
  <c r="D591" i="1"/>
  <c r="F591" i="1"/>
  <c r="E591" i="1"/>
  <c r="D589" i="1"/>
  <c r="F589" i="1"/>
  <c r="E589" i="1"/>
  <c r="D587" i="1"/>
  <c r="F587" i="1"/>
  <c r="E587" i="1"/>
  <c r="D585" i="1"/>
  <c r="F585" i="1"/>
  <c r="E585" i="1"/>
  <c r="D583" i="1"/>
  <c r="F583" i="1"/>
  <c r="E583" i="1"/>
  <c r="D581" i="1"/>
  <c r="F581" i="1"/>
  <c r="E581" i="1"/>
  <c r="D579" i="1"/>
  <c r="F579" i="1"/>
  <c r="E579" i="1"/>
  <c r="D577" i="1"/>
  <c r="F577" i="1"/>
  <c r="E577" i="1"/>
  <c r="D575" i="1"/>
  <c r="F575" i="1"/>
  <c r="E575" i="1"/>
  <c r="D573" i="1"/>
  <c r="F573" i="1"/>
  <c r="E573" i="1"/>
  <c r="D571" i="1"/>
  <c r="F571" i="1"/>
  <c r="E571" i="1"/>
  <c r="D569" i="1"/>
  <c r="F569" i="1"/>
  <c r="E569" i="1"/>
  <c r="D567" i="1"/>
  <c r="F567" i="1"/>
  <c r="E567" i="1"/>
  <c r="D565" i="1"/>
  <c r="F565" i="1"/>
  <c r="E565" i="1"/>
  <c r="D563" i="1"/>
  <c r="F563" i="1"/>
  <c r="E563" i="1"/>
  <c r="D561" i="1"/>
  <c r="F561" i="1"/>
  <c r="E561" i="1"/>
  <c r="D559" i="1"/>
  <c r="F559" i="1"/>
  <c r="E559" i="1"/>
  <c r="D557" i="1"/>
  <c r="F557" i="1"/>
  <c r="E557" i="1"/>
  <c r="D555" i="1"/>
  <c r="F555" i="1"/>
  <c r="E555" i="1"/>
  <c r="D553" i="1"/>
  <c r="F553" i="1"/>
  <c r="E553" i="1"/>
  <c r="D551" i="1"/>
  <c r="F551" i="1"/>
  <c r="E551" i="1"/>
  <c r="D549" i="1"/>
  <c r="F549" i="1"/>
  <c r="E549" i="1"/>
  <c r="D547" i="1"/>
  <c r="F547" i="1"/>
  <c r="E547" i="1"/>
  <c r="D545" i="1"/>
  <c r="F545" i="1"/>
  <c r="E545" i="1"/>
  <c r="D543" i="1"/>
  <c r="F543" i="1"/>
  <c r="E543" i="1"/>
  <c r="D541" i="1"/>
  <c r="F541" i="1"/>
  <c r="E541" i="1"/>
  <c r="D539" i="1"/>
  <c r="F539" i="1"/>
  <c r="E539" i="1"/>
  <c r="D537" i="1"/>
  <c r="F537" i="1"/>
  <c r="E537" i="1"/>
  <c r="D535" i="1"/>
  <c r="F535" i="1"/>
  <c r="E535" i="1"/>
  <c r="D533" i="1"/>
  <c r="F533" i="1"/>
  <c r="E533" i="1"/>
  <c r="D531" i="1"/>
  <c r="F531" i="1"/>
  <c r="E531" i="1"/>
  <c r="D529" i="1"/>
  <c r="F529" i="1"/>
  <c r="E529" i="1"/>
  <c r="D527" i="1"/>
  <c r="F527" i="1"/>
  <c r="E527" i="1"/>
  <c r="D525" i="1"/>
  <c r="F525" i="1"/>
  <c r="E525" i="1"/>
  <c r="D523" i="1"/>
  <c r="F523" i="1"/>
  <c r="E523" i="1"/>
  <c r="D521" i="1"/>
  <c r="F521" i="1"/>
  <c r="E521" i="1"/>
  <c r="D519" i="1"/>
  <c r="F519" i="1"/>
  <c r="E519" i="1"/>
  <c r="D517" i="1"/>
  <c r="F517" i="1"/>
  <c r="E517" i="1"/>
  <c r="D515" i="1"/>
  <c r="F515" i="1"/>
  <c r="E515" i="1"/>
  <c r="D513" i="1"/>
  <c r="F513" i="1"/>
  <c r="E513" i="1"/>
  <c r="D511" i="1"/>
  <c r="F511" i="1"/>
  <c r="E511" i="1"/>
  <c r="D509" i="1"/>
  <c r="F509" i="1"/>
  <c r="E509" i="1"/>
  <c r="D507" i="1"/>
  <c r="F507" i="1"/>
  <c r="E507" i="1"/>
  <c r="D505" i="1"/>
  <c r="F505" i="1"/>
  <c r="E505" i="1"/>
  <c r="D503" i="1"/>
  <c r="F503" i="1"/>
  <c r="E503" i="1"/>
  <c r="D501" i="1"/>
  <c r="F501" i="1"/>
  <c r="E501" i="1"/>
  <c r="D499" i="1"/>
  <c r="F499" i="1"/>
  <c r="E499" i="1"/>
  <c r="D497" i="1"/>
  <c r="F497" i="1"/>
  <c r="E497" i="1"/>
  <c r="D495" i="1"/>
  <c r="F495" i="1"/>
  <c r="E495" i="1"/>
  <c r="D493" i="1"/>
  <c r="F493" i="1"/>
  <c r="E493" i="1"/>
  <c r="D491" i="1"/>
  <c r="F491" i="1"/>
  <c r="E491" i="1"/>
  <c r="D489" i="1"/>
  <c r="F489" i="1"/>
  <c r="E489" i="1"/>
  <c r="D487" i="1"/>
  <c r="F487" i="1"/>
  <c r="E487" i="1"/>
  <c r="D485" i="1"/>
  <c r="F485" i="1"/>
  <c r="E485" i="1"/>
  <c r="D483" i="1"/>
  <c r="F483" i="1"/>
  <c r="E483" i="1"/>
  <c r="D481" i="1"/>
  <c r="F481" i="1"/>
  <c r="E481" i="1"/>
  <c r="D479" i="1"/>
  <c r="F479" i="1"/>
  <c r="E479" i="1"/>
  <c r="D477" i="1"/>
  <c r="F477" i="1"/>
  <c r="E477" i="1"/>
  <c r="D475" i="1"/>
  <c r="F475" i="1"/>
  <c r="E475" i="1"/>
  <c r="D473" i="1"/>
  <c r="F473" i="1"/>
  <c r="E473" i="1"/>
  <c r="D471" i="1"/>
  <c r="F471" i="1"/>
  <c r="E471" i="1"/>
  <c r="D469" i="1"/>
  <c r="F469" i="1"/>
  <c r="E469" i="1"/>
  <c r="D467" i="1"/>
  <c r="F467" i="1"/>
  <c r="E467" i="1"/>
  <c r="D465" i="1"/>
  <c r="F465" i="1"/>
  <c r="E465" i="1"/>
  <c r="D463" i="1"/>
  <c r="F463" i="1"/>
  <c r="E463" i="1"/>
  <c r="D461" i="1"/>
  <c r="F461" i="1"/>
  <c r="E461" i="1"/>
  <c r="D459" i="1"/>
  <c r="F459" i="1"/>
  <c r="E459" i="1"/>
  <c r="D457" i="1"/>
  <c r="F457" i="1"/>
  <c r="E457" i="1"/>
  <c r="D455" i="1"/>
  <c r="F455" i="1"/>
  <c r="E455" i="1"/>
  <c r="D453" i="1"/>
  <c r="F453" i="1"/>
  <c r="E453" i="1"/>
  <c r="D451" i="1"/>
  <c r="F451" i="1"/>
  <c r="E451" i="1"/>
  <c r="D449" i="1"/>
  <c r="F449" i="1"/>
  <c r="E449" i="1"/>
  <c r="D447" i="1"/>
  <c r="F447" i="1"/>
  <c r="E447" i="1"/>
  <c r="D445" i="1"/>
  <c r="F445" i="1"/>
  <c r="E445" i="1"/>
  <c r="D443" i="1"/>
  <c r="F443" i="1"/>
  <c r="E443" i="1"/>
  <c r="D441" i="1"/>
  <c r="F441" i="1"/>
  <c r="E441" i="1"/>
  <c r="D439" i="1"/>
  <c r="F439" i="1"/>
  <c r="E439" i="1"/>
  <c r="D437" i="1"/>
  <c r="F437" i="1"/>
  <c r="E437" i="1"/>
  <c r="D435" i="1"/>
  <c r="F435" i="1"/>
  <c r="E435" i="1"/>
  <c r="D433" i="1"/>
  <c r="F433" i="1"/>
  <c r="E433" i="1"/>
  <c r="D431" i="1"/>
  <c r="F431" i="1"/>
  <c r="E431" i="1"/>
  <c r="D429" i="1"/>
  <c r="F429" i="1"/>
  <c r="E429" i="1"/>
  <c r="D427" i="1"/>
  <c r="F427" i="1"/>
  <c r="E427" i="1"/>
  <c r="D425" i="1"/>
  <c r="F425" i="1"/>
  <c r="E425" i="1"/>
  <c r="D423" i="1"/>
  <c r="F423" i="1"/>
  <c r="E423" i="1"/>
  <c r="D421" i="1"/>
  <c r="F421" i="1"/>
  <c r="E421" i="1"/>
  <c r="D419" i="1"/>
  <c r="F419" i="1"/>
  <c r="E419" i="1"/>
  <c r="D417" i="1"/>
  <c r="F417" i="1"/>
  <c r="E417" i="1"/>
  <c r="D415" i="1"/>
  <c r="F415" i="1"/>
  <c r="E415" i="1"/>
  <c r="D413" i="1"/>
  <c r="F413" i="1"/>
  <c r="E413" i="1"/>
  <c r="D411" i="1"/>
  <c r="F411" i="1"/>
  <c r="E411" i="1"/>
  <c r="D409" i="1"/>
  <c r="F409" i="1"/>
  <c r="E409" i="1"/>
  <c r="D407" i="1"/>
  <c r="F407" i="1"/>
  <c r="E407" i="1"/>
  <c r="D405" i="1"/>
  <c r="F405" i="1"/>
  <c r="E405" i="1"/>
  <c r="D403" i="1"/>
  <c r="F403" i="1"/>
  <c r="E403" i="1"/>
  <c r="D401" i="1"/>
  <c r="F401" i="1"/>
  <c r="E401" i="1"/>
  <c r="D399" i="1"/>
  <c r="F399" i="1"/>
  <c r="E399" i="1"/>
  <c r="D397" i="1"/>
  <c r="F397" i="1"/>
  <c r="E397" i="1"/>
  <c r="D395" i="1"/>
  <c r="F395" i="1"/>
  <c r="E395" i="1"/>
  <c r="D393" i="1"/>
  <c r="F393" i="1"/>
  <c r="E393" i="1"/>
  <c r="D391" i="1"/>
  <c r="F391" i="1"/>
  <c r="E391" i="1"/>
  <c r="D389" i="1"/>
  <c r="F389" i="1"/>
  <c r="E389" i="1"/>
  <c r="D387" i="1"/>
  <c r="F387" i="1"/>
  <c r="E387" i="1"/>
  <c r="D385" i="1"/>
  <c r="F385" i="1"/>
  <c r="E385" i="1"/>
  <c r="D383" i="1"/>
  <c r="F383" i="1"/>
  <c r="E383" i="1"/>
  <c r="D381" i="1"/>
  <c r="F381" i="1"/>
  <c r="E381" i="1"/>
  <c r="D379" i="1"/>
  <c r="F379" i="1"/>
  <c r="E379" i="1"/>
  <c r="D377" i="1"/>
  <c r="F377" i="1"/>
  <c r="E377" i="1"/>
  <c r="D375" i="1"/>
  <c r="F375" i="1"/>
  <c r="E375" i="1"/>
  <c r="H715" i="1" l="1"/>
  <c r="H651" i="1"/>
  <c r="H659" i="1"/>
  <c r="H667" i="1"/>
  <c r="H675" i="1"/>
  <c r="H683" i="1"/>
  <c r="H731" i="1"/>
  <c r="H377" i="1"/>
  <c r="H385" i="1"/>
  <c r="H393" i="1"/>
  <c r="H401" i="1"/>
  <c r="H409" i="1"/>
  <c r="H417" i="1"/>
  <c r="H425" i="1"/>
  <c r="H433" i="1"/>
  <c r="H441" i="1"/>
  <c r="H449" i="1"/>
  <c r="H457" i="1"/>
  <c r="H465" i="1"/>
  <c r="H473" i="1"/>
  <c r="H481" i="1"/>
  <c r="H489" i="1"/>
  <c r="H497" i="1"/>
  <c r="H505" i="1"/>
  <c r="H513" i="1"/>
  <c r="H521" i="1"/>
  <c r="H529" i="1"/>
  <c r="H537" i="1"/>
  <c r="H545" i="1"/>
  <c r="H553" i="1"/>
  <c r="H561" i="1"/>
  <c r="H569" i="1"/>
  <c r="H577" i="1"/>
  <c r="H585" i="1"/>
  <c r="H593" i="1"/>
  <c r="H601" i="1"/>
  <c r="H603" i="1"/>
  <c r="H609" i="1"/>
  <c r="H611" i="1"/>
  <c r="H617" i="1"/>
  <c r="H619" i="1"/>
  <c r="H625" i="1"/>
  <c r="H627" i="1"/>
  <c r="H633" i="1"/>
  <c r="H635" i="1"/>
  <c r="H641" i="1"/>
  <c r="H643" i="1"/>
  <c r="H649" i="1"/>
  <c r="H657" i="1"/>
  <c r="H665" i="1"/>
  <c r="H673" i="1"/>
  <c r="H681" i="1"/>
  <c r="H693" i="1"/>
  <c r="H709" i="1"/>
  <c r="H378" i="1"/>
  <c r="H386" i="1"/>
  <c r="H394" i="1"/>
  <c r="H402" i="1"/>
  <c r="H410" i="1"/>
  <c r="H418" i="1"/>
  <c r="H426" i="1"/>
  <c r="H434" i="1"/>
  <c r="H442" i="1"/>
  <c r="H450" i="1"/>
  <c r="H458" i="1"/>
  <c r="H466" i="1"/>
  <c r="H474" i="1"/>
  <c r="H482" i="1"/>
  <c r="H490" i="1"/>
  <c r="H498" i="1"/>
  <c r="H506" i="1"/>
  <c r="H514" i="1"/>
  <c r="H522" i="1"/>
  <c r="H530" i="1"/>
  <c r="H538" i="1"/>
  <c r="H546" i="1"/>
  <c r="H554" i="1"/>
  <c r="H562" i="1"/>
  <c r="H570" i="1"/>
  <c r="H578" i="1"/>
  <c r="H586" i="1"/>
  <c r="H594" i="1"/>
  <c r="H602" i="1"/>
  <c r="H610" i="1"/>
  <c r="H618" i="1"/>
  <c r="H626" i="1"/>
  <c r="H634" i="1"/>
  <c r="H642" i="1"/>
  <c r="H650" i="1"/>
  <c r="H658" i="1"/>
  <c r="H666" i="1"/>
  <c r="H674" i="1"/>
  <c r="H682" i="1"/>
  <c r="H690" i="1"/>
  <c r="H698" i="1"/>
  <c r="H706" i="1"/>
  <c r="H714" i="1"/>
  <c r="H722" i="1"/>
  <c r="H730" i="1"/>
  <c r="H695" i="1"/>
  <c r="H721" i="1"/>
  <c r="H711" i="1"/>
  <c r="H381" i="1"/>
  <c r="H637" i="1"/>
  <c r="H645" i="1"/>
  <c r="H653" i="1"/>
  <c r="H661" i="1"/>
  <c r="H669" i="1"/>
  <c r="H677" i="1"/>
  <c r="H685" i="1"/>
  <c r="H701" i="1"/>
  <c r="H382" i="1"/>
  <c r="H390" i="1"/>
  <c r="H398" i="1"/>
  <c r="H406" i="1"/>
  <c r="H414" i="1"/>
  <c r="H422" i="1"/>
  <c r="H430" i="1"/>
  <c r="H438" i="1"/>
  <c r="H446" i="1"/>
  <c r="H454" i="1"/>
  <c r="H462" i="1"/>
  <c r="H470" i="1"/>
  <c r="H478" i="1"/>
  <c r="H389" i="1"/>
  <c r="H397" i="1"/>
  <c r="H405" i="1"/>
  <c r="H413" i="1"/>
  <c r="H421" i="1"/>
  <c r="H429" i="1"/>
  <c r="H437" i="1"/>
  <c r="H445" i="1"/>
  <c r="H453" i="1"/>
  <c r="H461" i="1"/>
  <c r="H469" i="1"/>
  <c r="H477" i="1"/>
  <c r="H485" i="1"/>
  <c r="H493" i="1"/>
  <c r="H501" i="1"/>
  <c r="H509" i="1"/>
  <c r="H517" i="1"/>
  <c r="H525" i="1"/>
  <c r="H533" i="1"/>
  <c r="H486" i="1"/>
  <c r="H541" i="1"/>
  <c r="H549" i="1"/>
  <c r="H557" i="1"/>
  <c r="H565" i="1"/>
  <c r="H573" i="1"/>
  <c r="H581" i="1"/>
  <c r="H589" i="1"/>
  <c r="H597" i="1"/>
  <c r="H605" i="1"/>
  <c r="H613" i="1"/>
  <c r="H621" i="1"/>
  <c r="H629" i="1"/>
  <c r="H494" i="1"/>
  <c r="H502" i="1"/>
  <c r="H510" i="1"/>
  <c r="H518" i="1"/>
  <c r="H526" i="1"/>
  <c r="H534" i="1"/>
  <c r="H542" i="1"/>
  <c r="H550" i="1"/>
  <c r="H558" i="1"/>
  <c r="H566" i="1"/>
  <c r="H574" i="1"/>
  <c r="H582" i="1"/>
  <c r="H590" i="1"/>
  <c r="H598" i="1"/>
  <c r="H606" i="1"/>
  <c r="H614" i="1"/>
  <c r="H622" i="1"/>
  <c r="H630" i="1"/>
  <c r="H638" i="1"/>
  <c r="H646" i="1"/>
  <c r="H654" i="1"/>
  <c r="H662" i="1"/>
  <c r="H670" i="1"/>
  <c r="H678" i="1"/>
  <c r="H686" i="1"/>
  <c r="H694" i="1"/>
  <c r="H702" i="1"/>
  <c r="H599" i="1"/>
  <c r="H607" i="1"/>
  <c r="H615" i="1"/>
  <c r="H623" i="1"/>
  <c r="H631" i="1"/>
  <c r="H639" i="1"/>
  <c r="H647" i="1"/>
  <c r="H655" i="1"/>
  <c r="H663" i="1"/>
  <c r="H671" i="1"/>
  <c r="H679" i="1"/>
  <c r="H723" i="1"/>
  <c r="H710" i="1"/>
  <c r="H718" i="1"/>
  <c r="H726" i="1"/>
  <c r="H734" i="1"/>
  <c r="H687" i="1"/>
  <c r="H703" i="1"/>
  <c r="H713" i="1"/>
  <c r="H729" i="1"/>
  <c r="H375" i="1"/>
  <c r="H383" i="1"/>
  <c r="H391" i="1"/>
  <c r="H399" i="1"/>
  <c r="H407" i="1"/>
  <c r="H415" i="1"/>
  <c r="H423" i="1"/>
  <c r="H431" i="1"/>
  <c r="H439" i="1"/>
  <c r="H447" i="1"/>
  <c r="H455" i="1"/>
  <c r="H463" i="1"/>
  <c r="H471" i="1"/>
  <c r="H479" i="1"/>
  <c r="H487" i="1"/>
  <c r="H495" i="1"/>
  <c r="H503" i="1"/>
  <c r="H511" i="1"/>
  <c r="H519" i="1"/>
  <c r="H527" i="1"/>
  <c r="H535" i="1"/>
  <c r="H543" i="1"/>
  <c r="H551" i="1"/>
  <c r="H559" i="1"/>
  <c r="H567" i="1"/>
  <c r="H575" i="1"/>
  <c r="H583" i="1"/>
  <c r="H591" i="1"/>
  <c r="H689" i="1"/>
  <c r="H705" i="1"/>
  <c r="H727" i="1"/>
  <c r="H376" i="1"/>
  <c r="H384" i="1"/>
  <c r="H392" i="1"/>
  <c r="H400" i="1"/>
  <c r="H408" i="1"/>
  <c r="H416" i="1"/>
  <c r="H424" i="1"/>
  <c r="H432" i="1"/>
  <c r="H440" i="1"/>
  <c r="H448" i="1"/>
  <c r="H456" i="1"/>
  <c r="H464" i="1"/>
  <c r="H472" i="1"/>
  <c r="H480" i="1"/>
  <c r="H488" i="1"/>
  <c r="H496" i="1"/>
  <c r="H504" i="1"/>
  <c r="H512" i="1"/>
  <c r="H520" i="1"/>
  <c r="H528" i="1"/>
  <c r="H536" i="1"/>
  <c r="H544" i="1"/>
  <c r="H552" i="1"/>
  <c r="H560" i="1"/>
  <c r="H568" i="1"/>
  <c r="H576" i="1"/>
  <c r="H584" i="1"/>
  <c r="H592" i="1"/>
  <c r="H600" i="1"/>
  <c r="H608" i="1"/>
  <c r="H616" i="1"/>
  <c r="H624" i="1"/>
  <c r="H632" i="1"/>
  <c r="H640" i="1"/>
  <c r="H648" i="1"/>
  <c r="H656" i="1"/>
  <c r="H664" i="1"/>
  <c r="H672" i="1"/>
  <c r="H680" i="1"/>
  <c r="H688" i="1"/>
  <c r="H696" i="1"/>
  <c r="H704" i="1"/>
  <c r="H712" i="1"/>
  <c r="H720" i="1"/>
  <c r="H728" i="1"/>
  <c r="H691" i="1"/>
  <c r="H707" i="1"/>
  <c r="H717" i="1"/>
  <c r="H733" i="1"/>
  <c r="H379" i="1"/>
  <c r="H387" i="1"/>
  <c r="H395" i="1"/>
  <c r="H403" i="1"/>
  <c r="H411" i="1"/>
  <c r="H419" i="1"/>
  <c r="H427" i="1"/>
  <c r="H435" i="1"/>
  <c r="H443" i="1"/>
  <c r="H451" i="1"/>
  <c r="H459" i="1"/>
  <c r="H467" i="1"/>
  <c r="H475" i="1"/>
  <c r="H483" i="1"/>
  <c r="H491" i="1"/>
  <c r="H499" i="1"/>
  <c r="H507" i="1"/>
  <c r="H515" i="1"/>
  <c r="H523" i="1"/>
  <c r="H531" i="1"/>
  <c r="H539" i="1"/>
  <c r="H547" i="1"/>
  <c r="H555" i="1"/>
  <c r="H563" i="1"/>
  <c r="H571" i="1"/>
  <c r="H579" i="1"/>
  <c r="H587" i="1"/>
  <c r="H595" i="1"/>
  <c r="H697" i="1"/>
  <c r="H719" i="1"/>
  <c r="H374" i="1"/>
  <c r="H380" i="1"/>
  <c r="H388" i="1"/>
  <c r="H396" i="1"/>
  <c r="H404" i="1"/>
  <c r="H412" i="1"/>
  <c r="H420" i="1"/>
  <c r="H428" i="1"/>
  <c r="H436" i="1"/>
  <c r="H444" i="1"/>
  <c r="H452" i="1"/>
  <c r="H460" i="1"/>
  <c r="H468" i="1"/>
  <c r="H476" i="1"/>
  <c r="H484" i="1"/>
  <c r="H492" i="1"/>
  <c r="H500" i="1"/>
  <c r="H508" i="1"/>
  <c r="H516" i="1"/>
  <c r="H524" i="1"/>
  <c r="H532" i="1"/>
  <c r="H540" i="1"/>
  <c r="H548" i="1"/>
  <c r="H556" i="1"/>
  <c r="H564" i="1"/>
  <c r="H572" i="1"/>
  <c r="H580" i="1"/>
  <c r="H588" i="1"/>
  <c r="H596" i="1"/>
  <c r="H604" i="1"/>
  <c r="H612" i="1"/>
  <c r="H620" i="1"/>
  <c r="H628" i="1"/>
  <c r="H636" i="1"/>
  <c r="H644" i="1"/>
  <c r="H652" i="1"/>
  <c r="H660" i="1"/>
  <c r="H668" i="1"/>
  <c r="H676" i="1"/>
  <c r="H684" i="1"/>
  <c r="H692" i="1"/>
  <c r="H700" i="1"/>
  <c r="H708" i="1"/>
  <c r="H716" i="1"/>
  <c r="H724" i="1"/>
  <c r="H732" i="1"/>
  <c r="H699" i="1"/>
  <c r="H725" i="1"/>
</calcChain>
</file>

<file path=xl/sharedStrings.xml><?xml version="1.0" encoding="utf-8"?>
<sst xmlns="http://schemas.openxmlformats.org/spreadsheetml/2006/main" count="25" uniqueCount="15">
  <si>
    <t>Rad</t>
  </si>
  <si>
    <t>Winkel</t>
  </si>
  <si>
    <t>grad</t>
  </si>
  <si>
    <t>a*SIN(bx)</t>
  </si>
  <si>
    <t>Zeit</t>
  </si>
  <si>
    <t>ms</t>
  </si>
  <si>
    <t>c*SIN(dx)</t>
  </si>
  <si>
    <t>e*SIN(fx)</t>
  </si>
  <si>
    <t>Summe</t>
  </si>
  <si>
    <t>g*SIN(hx)</t>
  </si>
  <si>
    <t>Amplitude</t>
  </si>
  <si>
    <t>Harmonische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</si>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</sst>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sz val="10"/>
      <color rgb="FFFF0066"/>
      <name val="Arial"/>
      <family val="2"/>
    </font>
    <font>
      <sz val="10"/>
      <color rgb="FF660066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66"/>
      <name val="Arial"/>
      <family val="2"/>
    </font>
    <font>
      <b/>
      <sz val="10"/>
      <color rgb="FF660066"/>
      <name val="Arial"/>
      <family val="2"/>
    </font>
    <font>
      <b/>
      <sz val="10"/>
      <color rgb="FF00B05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3" borderId="0" xfId="0" applyFont="1" applyFill="1"/>
    <xf numFmtId="0" fontId="0" fillId="3" borderId="0" xfId="0" applyFill="1"/>
    <xf numFmtId="0" fontId="14" fillId="3" borderId="0" xfId="0" applyFont="1" applyFill="1" applyProtection="1">
      <protection locked="0"/>
    </xf>
    <xf numFmtId="0" fontId="1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3" borderId="0" xfId="0" applyFont="1" applyFill="1" applyAlignment="1">
      <alignment horizontal="left" wrapText="1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17" fillId="2" borderId="0" xfId="0" applyFont="1" applyFill="1"/>
    <xf numFmtId="0" fontId="9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660066"/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04099909639985E-2"/>
          <c:y val="2.7613211244522047E-2"/>
          <c:w val="0.9158462421790794"/>
          <c:h val="0.9033742188067764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Programm!$A$374:$A$734</c:f>
              <c:numCache>
                <c:formatCode>General</c:formatCode>
                <c:ptCount val="361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0.33333333333333331</c:v>
                </c:pt>
                <c:pt idx="7">
                  <c:v>0.3888888888888889</c:v>
                </c:pt>
                <c:pt idx="8">
                  <c:v>0.44444444444444442</c:v>
                </c:pt>
                <c:pt idx="9">
                  <c:v>0.5</c:v>
                </c:pt>
                <c:pt idx="10">
                  <c:v>0.55555555555555558</c:v>
                </c:pt>
                <c:pt idx="11">
                  <c:v>0.61111111111111116</c:v>
                </c:pt>
                <c:pt idx="12">
                  <c:v>0.66666666666666663</c:v>
                </c:pt>
                <c:pt idx="13">
                  <c:v>0.72222222222222221</c:v>
                </c:pt>
                <c:pt idx="14">
                  <c:v>0.77777777777777779</c:v>
                </c:pt>
                <c:pt idx="15">
                  <c:v>0.83333333333333337</c:v>
                </c:pt>
                <c:pt idx="16">
                  <c:v>0.88888888888888884</c:v>
                </c:pt>
                <c:pt idx="17">
                  <c:v>0.94444444444444442</c:v>
                </c:pt>
                <c:pt idx="18">
                  <c:v>1</c:v>
                </c:pt>
                <c:pt idx="19">
                  <c:v>1.0555555555555556</c:v>
                </c:pt>
                <c:pt idx="20">
                  <c:v>1.1111111111111112</c:v>
                </c:pt>
                <c:pt idx="21">
                  <c:v>1.1666666666666667</c:v>
                </c:pt>
                <c:pt idx="22">
                  <c:v>1.2222222222222223</c:v>
                </c:pt>
                <c:pt idx="23">
                  <c:v>1.2777777777777777</c:v>
                </c:pt>
                <c:pt idx="24">
                  <c:v>1.3333333333333333</c:v>
                </c:pt>
                <c:pt idx="25">
                  <c:v>1.3888888888888888</c:v>
                </c:pt>
                <c:pt idx="26">
                  <c:v>1.4444444444444444</c:v>
                </c:pt>
                <c:pt idx="27">
                  <c:v>1.5</c:v>
                </c:pt>
                <c:pt idx="28">
                  <c:v>1.5555555555555556</c:v>
                </c:pt>
                <c:pt idx="29">
                  <c:v>1.6111111111111112</c:v>
                </c:pt>
                <c:pt idx="30">
                  <c:v>1.6666666666666667</c:v>
                </c:pt>
                <c:pt idx="31">
                  <c:v>1.7222222222222223</c:v>
                </c:pt>
                <c:pt idx="32">
                  <c:v>1.7777777777777777</c:v>
                </c:pt>
                <c:pt idx="33">
                  <c:v>1.8333333333333333</c:v>
                </c:pt>
                <c:pt idx="34">
                  <c:v>1.8888888888888888</c:v>
                </c:pt>
                <c:pt idx="35">
                  <c:v>1.9444444444444444</c:v>
                </c:pt>
                <c:pt idx="36">
                  <c:v>2</c:v>
                </c:pt>
                <c:pt idx="37">
                  <c:v>2.0555555555555554</c:v>
                </c:pt>
                <c:pt idx="38">
                  <c:v>2.1111111111111112</c:v>
                </c:pt>
                <c:pt idx="39">
                  <c:v>2.1666666666666665</c:v>
                </c:pt>
                <c:pt idx="40">
                  <c:v>2.2222222222222223</c:v>
                </c:pt>
                <c:pt idx="41">
                  <c:v>2.2777777777777777</c:v>
                </c:pt>
                <c:pt idx="42">
                  <c:v>2.3333333333333335</c:v>
                </c:pt>
                <c:pt idx="43">
                  <c:v>2.3888888888888888</c:v>
                </c:pt>
                <c:pt idx="44">
                  <c:v>2.4444444444444446</c:v>
                </c:pt>
                <c:pt idx="45">
                  <c:v>2.5</c:v>
                </c:pt>
                <c:pt idx="46">
                  <c:v>2.5555555555555554</c:v>
                </c:pt>
                <c:pt idx="47">
                  <c:v>2.6111111111111112</c:v>
                </c:pt>
                <c:pt idx="48">
                  <c:v>2.6666666666666665</c:v>
                </c:pt>
                <c:pt idx="49">
                  <c:v>2.7222222222222223</c:v>
                </c:pt>
                <c:pt idx="50">
                  <c:v>2.7777777777777777</c:v>
                </c:pt>
                <c:pt idx="51">
                  <c:v>2.8333333333333335</c:v>
                </c:pt>
                <c:pt idx="52">
                  <c:v>2.8888888888888888</c:v>
                </c:pt>
                <c:pt idx="53">
                  <c:v>2.9444444444444446</c:v>
                </c:pt>
                <c:pt idx="54">
                  <c:v>3</c:v>
                </c:pt>
                <c:pt idx="55">
                  <c:v>3.0555555555555554</c:v>
                </c:pt>
                <c:pt idx="56">
                  <c:v>3.1111111111111112</c:v>
                </c:pt>
                <c:pt idx="57">
                  <c:v>3.1666666666666665</c:v>
                </c:pt>
                <c:pt idx="58">
                  <c:v>3.2222222222222223</c:v>
                </c:pt>
                <c:pt idx="59">
                  <c:v>3.2777777777777777</c:v>
                </c:pt>
                <c:pt idx="60">
                  <c:v>3.3333333333333335</c:v>
                </c:pt>
                <c:pt idx="61">
                  <c:v>3.3888888888888888</c:v>
                </c:pt>
                <c:pt idx="62">
                  <c:v>3.4444444444444446</c:v>
                </c:pt>
                <c:pt idx="63">
                  <c:v>3.5</c:v>
                </c:pt>
                <c:pt idx="64">
                  <c:v>3.5555555555555554</c:v>
                </c:pt>
                <c:pt idx="65">
                  <c:v>3.6111111111111112</c:v>
                </c:pt>
                <c:pt idx="66">
                  <c:v>3.6666666666666665</c:v>
                </c:pt>
                <c:pt idx="67">
                  <c:v>3.7222222222222223</c:v>
                </c:pt>
                <c:pt idx="68">
                  <c:v>3.7777777777777777</c:v>
                </c:pt>
                <c:pt idx="69">
                  <c:v>3.8333333333333335</c:v>
                </c:pt>
                <c:pt idx="70">
                  <c:v>3.8888888888888888</c:v>
                </c:pt>
                <c:pt idx="71">
                  <c:v>3.9444444444444446</c:v>
                </c:pt>
                <c:pt idx="72">
                  <c:v>4</c:v>
                </c:pt>
                <c:pt idx="73">
                  <c:v>4.0555555555555554</c:v>
                </c:pt>
                <c:pt idx="74">
                  <c:v>4.1111111111111107</c:v>
                </c:pt>
                <c:pt idx="75">
                  <c:v>4.166666666666667</c:v>
                </c:pt>
                <c:pt idx="76">
                  <c:v>4.2222222222222223</c:v>
                </c:pt>
                <c:pt idx="77">
                  <c:v>4.2777777777777777</c:v>
                </c:pt>
                <c:pt idx="78">
                  <c:v>4.333333333333333</c:v>
                </c:pt>
                <c:pt idx="79">
                  <c:v>4.3888888888888893</c:v>
                </c:pt>
                <c:pt idx="80">
                  <c:v>4.4444444444444446</c:v>
                </c:pt>
                <c:pt idx="81">
                  <c:v>4.5</c:v>
                </c:pt>
                <c:pt idx="82">
                  <c:v>4.5555555555555554</c:v>
                </c:pt>
                <c:pt idx="83">
                  <c:v>4.6111111111111107</c:v>
                </c:pt>
                <c:pt idx="84">
                  <c:v>4.666666666666667</c:v>
                </c:pt>
                <c:pt idx="85">
                  <c:v>4.7222222222222223</c:v>
                </c:pt>
                <c:pt idx="86">
                  <c:v>4.7777777777777777</c:v>
                </c:pt>
                <c:pt idx="87">
                  <c:v>4.833333333333333</c:v>
                </c:pt>
                <c:pt idx="88">
                  <c:v>4.8888888888888893</c:v>
                </c:pt>
                <c:pt idx="89">
                  <c:v>4.9444444444444446</c:v>
                </c:pt>
                <c:pt idx="90">
                  <c:v>5</c:v>
                </c:pt>
                <c:pt idx="91">
                  <c:v>5.0555555555555554</c:v>
                </c:pt>
                <c:pt idx="92">
                  <c:v>5.1111111111111107</c:v>
                </c:pt>
                <c:pt idx="93">
                  <c:v>5.166666666666667</c:v>
                </c:pt>
                <c:pt idx="94">
                  <c:v>5.2222222222222223</c:v>
                </c:pt>
                <c:pt idx="95">
                  <c:v>5.2777777777777777</c:v>
                </c:pt>
                <c:pt idx="96">
                  <c:v>5.333333333333333</c:v>
                </c:pt>
                <c:pt idx="97">
                  <c:v>5.3888888888888893</c:v>
                </c:pt>
                <c:pt idx="98">
                  <c:v>5.4444444444444446</c:v>
                </c:pt>
                <c:pt idx="99">
                  <c:v>5.5</c:v>
                </c:pt>
                <c:pt idx="100">
                  <c:v>5.5555555555555554</c:v>
                </c:pt>
                <c:pt idx="101">
                  <c:v>5.6111111111111107</c:v>
                </c:pt>
                <c:pt idx="102">
                  <c:v>5.666666666666667</c:v>
                </c:pt>
                <c:pt idx="103">
                  <c:v>5.7222222222222223</c:v>
                </c:pt>
                <c:pt idx="104">
                  <c:v>5.7777777777777777</c:v>
                </c:pt>
                <c:pt idx="105">
                  <c:v>5.833333333333333</c:v>
                </c:pt>
                <c:pt idx="106">
                  <c:v>5.8888888888888893</c:v>
                </c:pt>
                <c:pt idx="107">
                  <c:v>5.9444444444444446</c:v>
                </c:pt>
                <c:pt idx="108">
                  <c:v>6</c:v>
                </c:pt>
                <c:pt idx="109">
                  <c:v>6.0555555555555554</c:v>
                </c:pt>
                <c:pt idx="110">
                  <c:v>6.1111111111111107</c:v>
                </c:pt>
                <c:pt idx="111">
                  <c:v>6.166666666666667</c:v>
                </c:pt>
                <c:pt idx="112">
                  <c:v>6.2222222222222223</c:v>
                </c:pt>
                <c:pt idx="113">
                  <c:v>6.2777777777777777</c:v>
                </c:pt>
                <c:pt idx="114">
                  <c:v>6.333333333333333</c:v>
                </c:pt>
                <c:pt idx="115">
                  <c:v>6.3888888888888893</c:v>
                </c:pt>
                <c:pt idx="116">
                  <c:v>6.4444444444444446</c:v>
                </c:pt>
                <c:pt idx="117">
                  <c:v>6.5</c:v>
                </c:pt>
                <c:pt idx="118">
                  <c:v>6.5555555555555554</c:v>
                </c:pt>
                <c:pt idx="119">
                  <c:v>6.6111111111111107</c:v>
                </c:pt>
                <c:pt idx="120">
                  <c:v>6.666666666666667</c:v>
                </c:pt>
                <c:pt idx="121">
                  <c:v>6.7222222222222223</c:v>
                </c:pt>
                <c:pt idx="122">
                  <c:v>6.7777777777777777</c:v>
                </c:pt>
                <c:pt idx="123">
                  <c:v>6.833333333333333</c:v>
                </c:pt>
                <c:pt idx="124">
                  <c:v>6.8888888888888893</c:v>
                </c:pt>
                <c:pt idx="125">
                  <c:v>6.9444444444444446</c:v>
                </c:pt>
                <c:pt idx="126">
                  <c:v>7</c:v>
                </c:pt>
                <c:pt idx="127">
                  <c:v>7.0555555555555554</c:v>
                </c:pt>
                <c:pt idx="128">
                  <c:v>7.1111111111111107</c:v>
                </c:pt>
                <c:pt idx="129">
                  <c:v>7.166666666666667</c:v>
                </c:pt>
                <c:pt idx="130">
                  <c:v>7.2222222222222223</c:v>
                </c:pt>
                <c:pt idx="131">
                  <c:v>7.2777777777777777</c:v>
                </c:pt>
                <c:pt idx="132">
                  <c:v>7.333333333333333</c:v>
                </c:pt>
                <c:pt idx="133">
                  <c:v>7.3888888888888893</c:v>
                </c:pt>
                <c:pt idx="134">
                  <c:v>7.4444444444444446</c:v>
                </c:pt>
                <c:pt idx="135">
                  <c:v>7.5</c:v>
                </c:pt>
                <c:pt idx="136">
                  <c:v>7.5555555555555554</c:v>
                </c:pt>
                <c:pt idx="137">
                  <c:v>7.6111111111111107</c:v>
                </c:pt>
                <c:pt idx="138">
                  <c:v>7.666666666666667</c:v>
                </c:pt>
                <c:pt idx="139">
                  <c:v>7.7222222222222223</c:v>
                </c:pt>
                <c:pt idx="140">
                  <c:v>7.7777777777777777</c:v>
                </c:pt>
                <c:pt idx="141">
                  <c:v>7.833333333333333</c:v>
                </c:pt>
                <c:pt idx="142">
                  <c:v>7.8888888888888893</c:v>
                </c:pt>
                <c:pt idx="143">
                  <c:v>7.9444444444444446</c:v>
                </c:pt>
                <c:pt idx="144">
                  <c:v>8</c:v>
                </c:pt>
                <c:pt idx="145">
                  <c:v>8.0555555555555554</c:v>
                </c:pt>
                <c:pt idx="146">
                  <c:v>8.1111111111111107</c:v>
                </c:pt>
                <c:pt idx="147">
                  <c:v>8.1666666666666661</c:v>
                </c:pt>
                <c:pt idx="148">
                  <c:v>8.2222222222222214</c:v>
                </c:pt>
                <c:pt idx="149">
                  <c:v>8.2777777777777786</c:v>
                </c:pt>
                <c:pt idx="150">
                  <c:v>8.3333333333333339</c:v>
                </c:pt>
                <c:pt idx="151">
                  <c:v>8.3888888888888893</c:v>
                </c:pt>
                <c:pt idx="152">
                  <c:v>8.4444444444444446</c:v>
                </c:pt>
                <c:pt idx="153">
                  <c:v>8.5</c:v>
                </c:pt>
                <c:pt idx="154">
                  <c:v>8.5555555555555554</c:v>
                </c:pt>
                <c:pt idx="155">
                  <c:v>8.6111111111111107</c:v>
                </c:pt>
                <c:pt idx="156">
                  <c:v>8.6666666666666661</c:v>
                </c:pt>
                <c:pt idx="157">
                  <c:v>8.7222222222222214</c:v>
                </c:pt>
                <c:pt idx="158">
                  <c:v>8.7777777777777786</c:v>
                </c:pt>
                <c:pt idx="159">
                  <c:v>8.8333333333333339</c:v>
                </c:pt>
                <c:pt idx="160">
                  <c:v>8.8888888888888893</c:v>
                </c:pt>
                <c:pt idx="161">
                  <c:v>8.9444444444444446</c:v>
                </c:pt>
                <c:pt idx="162">
                  <c:v>9</c:v>
                </c:pt>
                <c:pt idx="163">
                  <c:v>9.0555555555555554</c:v>
                </c:pt>
                <c:pt idx="164">
                  <c:v>9.1111111111111107</c:v>
                </c:pt>
                <c:pt idx="165">
                  <c:v>9.1666666666666661</c:v>
                </c:pt>
                <c:pt idx="166">
                  <c:v>9.2222222222222214</c:v>
                </c:pt>
                <c:pt idx="167">
                  <c:v>9.2777777777777786</c:v>
                </c:pt>
                <c:pt idx="168">
                  <c:v>9.3333333333333339</c:v>
                </c:pt>
                <c:pt idx="169">
                  <c:v>9.3888888888888893</c:v>
                </c:pt>
                <c:pt idx="170">
                  <c:v>9.4444444444444446</c:v>
                </c:pt>
                <c:pt idx="171">
                  <c:v>9.5</c:v>
                </c:pt>
                <c:pt idx="172">
                  <c:v>9.5555555555555554</c:v>
                </c:pt>
                <c:pt idx="173">
                  <c:v>9.6111111111111107</c:v>
                </c:pt>
                <c:pt idx="174">
                  <c:v>9.6666666666666661</c:v>
                </c:pt>
                <c:pt idx="175">
                  <c:v>9.7222222222222214</c:v>
                </c:pt>
                <c:pt idx="176">
                  <c:v>9.7777777777777786</c:v>
                </c:pt>
                <c:pt idx="177">
                  <c:v>9.8333333333333339</c:v>
                </c:pt>
                <c:pt idx="178">
                  <c:v>9.8888888888888893</c:v>
                </c:pt>
                <c:pt idx="179">
                  <c:v>9.9444444444444446</c:v>
                </c:pt>
                <c:pt idx="180">
                  <c:v>10</c:v>
                </c:pt>
                <c:pt idx="181">
                  <c:v>10.055555555555555</c:v>
                </c:pt>
                <c:pt idx="182">
                  <c:v>10.111111111111111</c:v>
                </c:pt>
                <c:pt idx="183">
                  <c:v>10.166666666666666</c:v>
                </c:pt>
                <c:pt idx="184">
                  <c:v>10.222222222222221</c:v>
                </c:pt>
                <c:pt idx="185">
                  <c:v>10.277777777777779</c:v>
                </c:pt>
                <c:pt idx="186">
                  <c:v>10.333333333333334</c:v>
                </c:pt>
                <c:pt idx="187">
                  <c:v>10.388888888888889</c:v>
                </c:pt>
                <c:pt idx="188">
                  <c:v>10.444444444444445</c:v>
                </c:pt>
                <c:pt idx="189">
                  <c:v>10.5</c:v>
                </c:pt>
                <c:pt idx="190">
                  <c:v>10.555555555555555</c:v>
                </c:pt>
                <c:pt idx="191">
                  <c:v>10.611111111111111</c:v>
                </c:pt>
                <c:pt idx="192">
                  <c:v>10.666666666666666</c:v>
                </c:pt>
                <c:pt idx="193">
                  <c:v>10.722222222222221</c:v>
                </c:pt>
                <c:pt idx="194">
                  <c:v>10.777777777777779</c:v>
                </c:pt>
                <c:pt idx="195">
                  <c:v>10.833333333333334</c:v>
                </c:pt>
                <c:pt idx="196">
                  <c:v>10.888888888888889</c:v>
                </c:pt>
                <c:pt idx="197">
                  <c:v>10.944444444444445</c:v>
                </c:pt>
                <c:pt idx="198">
                  <c:v>11</c:v>
                </c:pt>
                <c:pt idx="199">
                  <c:v>11.055555555555555</c:v>
                </c:pt>
                <c:pt idx="200">
                  <c:v>11.111111111111111</c:v>
                </c:pt>
                <c:pt idx="201">
                  <c:v>11.166666666666666</c:v>
                </c:pt>
                <c:pt idx="202">
                  <c:v>11.222222222222221</c:v>
                </c:pt>
                <c:pt idx="203">
                  <c:v>11.277777777777779</c:v>
                </c:pt>
                <c:pt idx="204">
                  <c:v>11.333333333333334</c:v>
                </c:pt>
                <c:pt idx="205">
                  <c:v>11.388888888888889</c:v>
                </c:pt>
                <c:pt idx="206">
                  <c:v>11.444444444444445</c:v>
                </c:pt>
                <c:pt idx="207">
                  <c:v>11.5</c:v>
                </c:pt>
                <c:pt idx="208">
                  <c:v>11.555555555555555</c:v>
                </c:pt>
                <c:pt idx="209">
                  <c:v>11.611111111111111</c:v>
                </c:pt>
                <c:pt idx="210">
                  <c:v>11.666666666666666</c:v>
                </c:pt>
                <c:pt idx="211">
                  <c:v>11.722222222222221</c:v>
                </c:pt>
                <c:pt idx="212">
                  <c:v>11.777777777777779</c:v>
                </c:pt>
                <c:pt idx="213">
                  <c:v>11.833333333333334</c:v>
                </c:pt>
                <c:pt idx="214">
                  <c:v>11.888888888888889</c:v>
                </c:pt>
                <c:pt idx="215">
                  <c:v>11.944444444444445</c:v>
                </c:pt>
                <c:pt idx="216">
                  <c:v>12</c:v>
                </c:pt>
                <c:pt idx="217">
                  <c:v>12.055555555555555</c:v>
                </c:pt>
                <c:pt idx="218">
                  <c:v>12.111111111111111</c:v>
                </c:pt>
                <c:pt idx="219">
                  <c:v>12.166666666666666</c:v>
                </c:pt>
                <c:pt idx="220">
                  <c:v>12.222222222222221</c:v>
                </c:pt>
                <c:pt idx="221">
                  <c:v>12.277777777777779</c:v>
                </c:pt>
                <c:pt idx="222">
                  <c:v>12.333333333333334</c:v>
                </c:pt>
                <c:pt idx="223">
                  <c:v>12.388888888888889</c:v>
                </c:pt>
                <c:pt idx="224">
                  <c:v>12.444444444444445</c:v>
                </c:pt>
                <c:pt idx="225">
                  <c:v>12.5</c:v>
                </c:pt>
                <c:pt idx="226">
                  <c:v>12.555555555555555</c:v>
                </c:pt>
                <c:pt idx="227">
                  <c:v>12.611111111111111</c:v>
                </c:pt>
                <c:pt idx="228">
                  <c:v>12.666666666666666</c:v>
                </c:pt>
                <c:pt idx="229">
                  <c:v>12.722222222222221</c:v>
                </c:pt>
                <c:pt idx="230">
                  <c:v>12.777777777777779</c:v>
                </c:pt>
                <c:pt idx="231">
                  <c:v>12.833333333333334</c:v>
                </c:pt>
                <c:pt idx="232">
                  <c:v>12.888888888888889</c:v>
                </c:pt>
                <c:pt idx="233">
                  <c:v>12.944444444444445</c:v>
                </c:pt>
                <c:pt idx="234">
                  <c:v>13</c:v>
                </c:pt>
                <c:pt idx="235">
                  <c:v>13.055555555555555</c:v>
                </c:pt>
                <c:pt idx="236">
                  <c:v>13.111111111111111</c:v>
                </c:pt>
                <c:pt idx="237">
                  <c:v>13.166666666666666</c:v>
                </c:pt>
                <c:pt idx="238">
                  <c:v>13.222222222222221</c:v>
                </c:pt>
                <c:pt idx="239">
                  <c:v>13.277777777777779</c:v>
                </c:pt>
                <c:pt idx="240">
                  <c:v>13.333333333333334</c:v>
                </c:pt>
                <c:pt idx="241">
                  <c:v>13.388888888888889</c:v>
                </c:pt>
                <c:pt idx="242">
                  <c:v>13.444444444444445</c:v>
                </c:pt>
                <c:pt idx="243">
                  <c:v>13.5</c:v>
                </c:pt>
                <c:pt idx="244">
                  <c:v>13.555555555555555</c:v>
                </c:pt>
                <c:pt idx="245">
                  <c:v>13.611111111111111</c:v>
                </c:pt>
                <c:pt idx="246">
                  <c:v>13.666666666666666</c:v>
                </c:pt>
                <c:pt idx="247">
                  <c:v>13.722222222222221</c:v>
                </c:pt>
                <c:pt idx="248">
                  <c:v>13.777777777777779</c:v>
                </c:pt>
                <c:pt idx="249">
                  <c:v>13.833333333333334</c:v>
                </c:pt>
                <c:pt idx="250">
                  <c:v>13.888888888888889</c:v>
                </c:pt>
                <c:pt idx="251">
                  <c:v>13.944444444444445</c:v>
                </c:pt>
                <c:pt idx="252">
                  <c:v>14</c:v>
                </c:pt>
                <c:pt idx="253">
                  <c:v>14.055555555555555</c:v>
                </c:pt>
                <c:pt idx="254">
                  <c:v>14.111111111111111</c:v>
                </c:pt>
                <c:pt idx="255">
                  <c:v>14.166666666666666</c:v>
                </c:pt>
                <c:pt idx="256">
                  <c:v>14.222222222222221</c:v>
                </c:pt>
                <c:pt idx="257">
                  <c:v>14.277777777777779</c:v>
                </c:pt>
                <c:pt idx="258">
                  <c:v>14.333333333333334</c:v>
                </c:pt>
                <c:pt idx="259">
                  <c:v>14.388888888888889</c:v>
                </c:pt>
                <c:pt idx="260">
                  <c:v>14.444444444444445</c:v>
                </c:pt>
                <c:pt idx="261">
                  <c:v>14.5</c:v>
                </c:pt>
                <c:pt idx="262">
                  <c:v>14.555555555555555</c:v>
                </c:pt>
                <c:pt idx="263">
                  <c:v>14.611111111111111</c:v>
                </c:pt>
                <c:pt idx="264">
                  <c:v>14.666666666666666</c:v>
                </c:pt>
                <c:pt idx="265">
                  <c:v>14.722222222222221</c:v>
                </c:pt>
                <c:pt idx="266">
                  <c:v>14.777777777777779</c:v>
                </c:pt>
                <c:pt idx="267">
                  <c:v>14.833333333333334</c:v>
                </c:pt>
                <c:pt idx="268">
                  <c:v>14.888888888888889</c:v>
                </c:pt>
                <c:pt idx="269">
                  <c:v>14.944444444444445</c:v>
                </c:pt>
                <c:pt idx="270">
                  <c:v>15</c:v>
                </c:pt>
                <c:pt idx="271">
                  <c:v>15.055555555555555</c:v>
                </c:pt>
                <c:pt idx="272">
                  <c:v>15.111111111111111</c:v>
                </c:pt>
                <c:pt idx="273">
                  <c:v>15.166666666666666</c:v>
                </c:pt>
                <c:pt idx="274">
                  <c:v>15.222222222222221</c:v>
                </c:pt>
                <c:pt idx="275">
                  <c:v>15.277777777777779</c:v>
                </c:pt>
                <c:pt idx="276">
                  <c:v>15.333333333333334</c:v>
                </c:pt>
                <c:pt idx="277">
                  <c:v>15.388888888888889</c:v>
                </c:pt>
                <c:pt idx="278">
                  <c:v>15.444444444444445</c:v>
                </c:pt>
                <c:pt idx="279">
                  <c:v>15.5</c:v>
                </c:pt>
                <c:pt idx="280">
                  <c:v>15.555555555555555</c:v>
                </c:pt>
                <c:pt idx="281">
                  <c:v>15.611111111111111</c:v>
                </c:pt>
                <c:pt idx="282">
                  <c:v>15.666666666666666</c:v>
                </c:pt>
                <c:pt idx="283">
                  <c:v>15.722222222222221</c:v>
                </c:pt>
                <c:pt idx="284">
                  <c:v>15.777777777777779</c:v>
                </c:pt>
                <c:pt idx="285">
                  <c:v>15.833333333333334</c:v>
                </c:pt>
                <c:pt idx="286">
                  <c:v>15.888888888888889</c:v>
                </c:pt>
                <c:pt idx="287">
                  <c:v>15.944444444444445</c:v>
                </c:pt>
                <c:pt idx="288">
                  <c:v>16</c:v>
                </c:pt>
                <c:pt idx="289">
                  <c:v>16.055555555555557</c:v>
                </c:pt>
                <c:pt idx="290">
                  <c:v>16.111111111111111</c:v>
                </c:pt>
                <c:pt idx="291">
                  <c:v>16.166666666666668</c:v>
                </c:pt>
                <c:pt idx="292">
                  <c:v>16.222222222222221</c:v>
                </c:pt>
                <c:pt idx="293">
                  <c:v>16.277777777777779</c:v>
                </c:pt>
                <c:pt idx="294">
                  <c:v>16.333333333333332</c:v>
                </c:pt>
                <c:pt idx="295">
                  <c:v>16.388888888888889</c:v>
                </c:pt>
                <c:pt idx="296">
                  <c:v>16.444444444444443</c:v>
                </c:pt>
                <c:pt idx="297">
                  <c:v>16.5</c:v>
                </c:pt>
                <c:pt idx="298">
                  <c:v>16.555555555555557</c:v>
                </c:pt>
                <c:pt idx="299">
                  <c:v>16.611111111111111</c:v>
                </c:pt>
                <c:pt idx="300">
                  <c:v>16.666666666666668</c:v>
                </c:pt>
                <c:pt idx="301">
                  <c:v>16.722222222222221</c:v>
                </c:pt>
                <c:pt idx="302">
                  <c:v>16.777777777777779</c:v>
                </c:pt>
                <c:pt idx="303">
                  <c:v>16.833333333333332</c:v>
                </c:pt>
                <c:pt idx="304">
                  <c:v>16.888888888888889</c:v>
                </c:pt>
                <c:pt idx="305">
                  <c:v>16.944444444444443</c:v>
                </c:pt>
                <c:pt idx="306">
                  <c:v>17</c:v>
                </c:pt>
                <c:pt idx="307">
                  <c:v>17.055555555555557</c:v>
                </c:pt>
                <c:pt idx="308">
                  <c:v>17.111111111111111</c:v>
                </c:pt>
                <c:pt idx="309">
                  <c:v>17.166666666666668</c:v>
                </c:pt>
                <c:pt idx="310">
                  <c:v>17.222222222222221</c:v>
                </c:pt>
                <c:pt idx="311">
                  <c:v>17.277777777777779</c:v>
                </c:pt>
                <c:pt idx="312">
                  <c:v>17.333333333333332</c:v>
                </c:pt>
                <c:pt idx="313">
                  <c:v>17.388888888888889</c:v>
                </c:pt>
                <c:pt idx="314">
                  <c:v>17.444444444444443</c:v>
                </c:pt>
                <c:pt idx="315">
                  <c:v>17.5</c:v>
                </c:pt>
                <c:pt idx="316">
                  <c:v>17.555555555555557</c:v>
                </c:pt>
                <c:pt idx="317">
                  <c:v>17.611111111111111</c:v>
                </c:pt>
                <c:pt idx="318">
                  <c:v>17.666666666666668</c:v>
                </c:pt>
                <c:pt idx="319">
                  <c:v>17.722222222222221</c:v>
                </c:pt>
                <c:pt idx="320">
                  <c:v>17.777777777777779</c:v>
                </c:pt>
                <c:pt idx="321">
                  <c:v>17.833333333333332</c:v>
                </c:pt>
                <c:pt idx="322">
                  <c:v>17.888888888888889</c:v>
                </c:pt>
                <c:pt idx="323">
                  <c:v>17.944444444444443</c:v>
                </c:pt>
                <c:pt idx="324">
                  <c:v>18</c:v>
                </c:pt>
                <c:pt idx="325">
                  <c:v>18.055555555555557</c:v>
                </c:pt>
                <c:pt idx="326">
                  <c:v>18.111111111111111</c:v>
                </c:pt>
                <c:pt idx="327">
                  <c:v>18.166666666666668</c:v>
                </c:pt>
                <c:pt idx="328">
                  <c:v>18.222222222222221</c:v>
                </c:pt>
                <c:pt idx="329">
                  <c:v>18.277777777777779</c:v>
                </c:pt>
                <c:pt idx="330">
                  <c:v>18.333333333333332</c:v>
                </c:pt>
                <c:pt idx="331">
                  <c:v>18.388888888888889</c:v>
                </c:pt>
                <c:pt idx="332">
                  <c:v>18.444444444444443</c:v>
                </c:pt>
                <c:pt idx="333">
                  <c:v>18.5</c:v>
                </c:pt>
                <c:pt idx="334">
                  <c:v>18.555555555555557</c:v>
                </c:pt>
                <c:pt idx="335">
                  <c:v>18.611111111111111</c:v>
                </c:pt>
                <c:pt idx="336">
                  <c:v>18.666666666666668</c:v>
                </c:pt>
                <c:pt idx="337">
                  <c:v>18.722222222222221</c:v>
                </c:pt>
                <c:pt idx="338">
                  <c:v>18.777777777777779</c:v>
                </c:pt>
                <c:pt idx="339">
                  <c:v>18.833333333333332</c:v>
                </c:pt>
                <c:pt idx="340">
                  <c:v>18.888888888888889</c:v>
                </c:pt>
                <c:pt idx="341">
                  <c:v>18.944444444444443</c:v>
                </c:pt>
                <c:pt idx="342">
                  <c:v>19</c:v>
                </c:pt>
                <c:pt idx="343">
                  <c:v>19.055555555555557</c:v>
                </c:pt>
                <c:pt idx="344">
                  <c:v>19.111111111111111</c:v>
                </c:pt>
                <c:pt idx="345">
                  <c:v>19.166666666666668</c:v>
                </c:pt>
                <c:pt idx="346">
                  <c:v>19.222222222222221</c:v>
                </c:pt>
                <c:pt idx="347">
                  <c:v>19.277777777777779</c:v>
                </c:pt>
                <c:pt idx="348">
                  <c:v>19.333333333333332</c:v>
                </c:pt>
                <c:pt idx="349">
                  <c:v>19.388888888888889</c:v>
                </c:pt>
                <c:pt idx="350">
                  <c:v>19.444444444444443</c:v>
                </c:pt>
                <c:pt idx="351">
                  <c:v>19.5</c:v>
                </c:pt>
                <c:pt idx="352">
                  <c:v>19.555555555555557</c:v>
                </c:pt>
                <c:pt idx="353">
                  <c:v>19.611111111111111</c:v>
                </c:pt>
                <c:pt idx="354">
                  <c:v>19.666666666666668</c:v>
                </c:pt>
                <c:pt idx="355">
                  <c:v>19.722222222222221</c:v>
                </c:pt>
                <c:pt idx="356">
                  <c:v>19.777777777777779</c:v>
                </c:pt>
                <c:pt idx="357">
                  <c:v>19.833333333333332</c:v>
                </c:pt>
                <c:pt idx="358">
                  <c:v>19.888888888888889</c:v>
                </c:pt>
                <c:pt idx="359">
                  <c:v>19.944444444444443</c:v>
                </c:pt>
                <c:pt idx="360">
                  <c:v>20</c:v>
                </c:pt>
              </c:numCache>
            </c:numRef>
          </c:xVal>
          <c:yVal>
            <c:numRef>
              <c:f>Programm!$D$374:$D$734</c:f>
              <c:numCache>
                <c:formatCode>General</c:formatCode>
                <c:ptCount val="361"/>
                <c:pt idx="0">
                  <c:v>0</c:v>
                </c:pt>
                <c:pt idx="1">
                  <c:v>0.1908089953765448</c:v>
                </c:pt>
                <c:pt idx="2">
                  <c:v>0.37460659341591201</c:v>
                </c:pt>
                <c:pt idx="3">
                  <c:v>0.54463903501502697</c:v>
                </c:pt>
                <c:pt idx="4">
                  <c:v>0.69465837045899725</c:v>
                </c:pt>
                <c:pt idx="5">
                  <c:v>0.8191520442889918</c:v>
                </c:pt>
                <c:pt idx="6">
                  <c:v>0.91354545764260087</c:v>
                </c:pt>
                <c:pt idx="7">
                  <c:v>0.97437006478523525</c:v>
                </c:pt>
                <c:pt idx="8">
                  <c:v>0.99939082701909576</c:v>
                </c:pt>
                <c:pt idx="9">
                  <c:v>0.98768834059513777</c:v>
                </c:pt>
                <c:pt idx="10">
                  <c:v>0.93969262078590843</c:v>
                </c:pt>
                <c:pt idx="11">
                  <c:v>0.85716730070211233</c:v>
                </c:pt>
                <c:pt idx="12">
                  <c:v>0.74314482547739447</c:v>
                </c:pt>
                <c:pt idx="13">
                  <c:v>0.60181502315204816</c:v>
                </c:pt>
                <c:pt idx="14">
                  <c:v>0.43837114678907729</c:v>
                </c:pt>
                <c:pt idx="15">
                  <c:v>0.25881904510252102</c:v>
                </c:pt>
                <c:pt idx="16">
                  <c:v>6.9756473744125524E-2</c:v>
                </c:pt>
                <c:pt idx="17">
                  <c:v>-0.12186934340514774</c:v>
                </c:pt>
                <c:pt idx="18">
                  <c:v>-0.30901699437494728</c:v>
                </c:pt>
                <c:pt idx="19">
                  <c:v>-0.48480962024633656</c:v>
                </c:pt>
                <c:pt idx="20">
                  <c:v>-0.64278760968653925</c:v>
                </c:pt>
                <c:pt idx="21">
                  <c:v>-0.77714596145697112</c:v>
                </c:pt>
                <c:pt idx="22">
                  <c:v>-0.88294759285892699</c:v>
                </c:pt>
                <c:pt idx="23">
                  <c:v>-0.95630475596303532</c:v>
                </c:pt>
                <c:pt idx="24">
                  <c:v>-0.99452189536827329</c:v>
                </c:pt>
                <c:pt idx="25">
                  <c:v>-0.99619469809174555</c:v>
                </c:pt>
                <c:pt idx="26">
                  <c:v>-0.96126169593831878</c:v>
                </c:pt>
                <c:pt idx="27">
                  <c:v>-0.8910065241883679</c:v>
                </c:pt>
                <c:pt idx="28">
                  <c:v>-0.78801075360672179</c:v>
                </c:pt>
                <c:pt idx="29">
                  <c:v>-0.65605902899050739</c:v>
                </c:pt>
                <c:pt idx="30">
                  <c:v>-0.50000000000000044</c:v>
                </c:pt>
                <c:pt idx="31">
                  <c:v>-0.3255681544571567</c:v>
                </c:pt>
                <c:pt idx="32">
                  <c:v>-0.13917310096006588</c:v>
                </c:pt>
                <c:pt idx="33">
                  <c:v>5.2335956242943883E-2</c:v>
                </c:pt>
                <c:pt idx="34">
                  <c:v>0.24192189559966823</c:v>
                </c:pt>
                <c:pt idx="35">
                  <c:v>0.42261826174069878</c:v>
                </c:pt>
                <c:pt idx="36">
                  <c:v>0.58778525229247292</c:v>
                </c:pt>
                <c:pt idx="37">
                  <c:v>0.73135370161917068</c:v>
                </c:pt>
                <c:pt idx="38">
                  <c:v>0.8480480961564254</c:v>
                </c:pt>
                <c:pt idx="39">
                  <c:v>0.93358042649720152</c:v>
                </c:pt>
                <c:pt idx="40">
                  <c:v>0.98480775301220802</c:v>
                </c:pt>
                <c:pt idx="41">
                  <c:v>0.99984769515639127</c:v>
                </c:pt>
                <c:pt idx="42">
                  <c:v>0.97814760073380547</c:v>
                </c:pt>
                <c:pt idx="43">
                  <c:v>0.92050485345244049</c:v>
                </c:pt>
                <c:pt idx="44">
                  <c:v>0.82903757255504162</c:v>
                </c:pt>
                <c:pt idx="45">
                  <c:v>0.70710678118654835</c:v>
                </c:pt>
                <c:pt idx="46">
                  <c:v>0.55919290347074746</c:v>
                </c:pt>
                <c:pt idx="47">
                  <c:v>0.39073112848927399</c:v>
                </c:pt>
                <c:pt idx="48">
                  <c:v>0.20791169081776084</c:v>
                </c:pt>
                <c:pt idx="49">
                  <c:v>1.745240643728457E-2</c:v>
                </c:pt>
                <c:pt idx="50">
                  <c:v>-0.17364817766692978</c:v>
                </c:pt>
                <c:pt idx="51">
                  <c:v>-0.35836794954529855</c:v>
                </c:pt>
                <c:pt idx="52">
                  <c:v>-0.52991926423320534</c:v>
                </c:pt>
                <c:pt idx="53">
                  <c:v>-0.68199836006249781</c:v>
                </c:pt>
                <c:pt idx="54">
                  <c:v>-0.80901699437494723</c:v>
                </c:pt>
                <c:pt idx="55">
                  <c:v>-0.90630778703665005</c:v>
                </c:pt>
                <c:pt idx="56">
                  <c:v>-0.97029572627599658</c:v>
                </c:pt>
                <c:pt idx="57">
                  <c:v>-0.99862953475457383</c:v>
                </c:pt>
                <c:pt idx="58">
                  <c:v>-0.99026806874157036</c:v>
                </c:pt>
                <c:pt idx="59">
                  <c:v>-0.94551857559931729</c:v>
                </c:pt>
                <c:pt idx="60">
                  <c:v>-0.86602540378443915</c:v>
                </c:pt>
                <c:pt idx="61">
                  <c:v>-0.75470958022277235</c:v>
                </c:pt>
                <c:pt idx="62">
                  <c:v>-0.61566147532565829</c:v>
                </c:pt>
                <c:pt idx="63">
                  <c:v>-0.45399049973954642</c:v>
                </c:pt>
                <c:pt idx="64">
                  <c:v>-0.27563735581700005</c:v>
                </c:pt>
                <c:pt idx="65">
                  <c:v>-8.7155742747658554E-2</c:v>
                </c:pt>
                <c:pt idx="66">
                  <c:v>0.10452846326765357</c:v>
                </c:pt>
                <c:pt idx="67">
                  <c:v>0.2923717047227356</c:v>
                </c:pt>
                <c:pt idx="68">
                  <c:v>0.46947156278589169</c:v>
                </c:pt>
                <c:pt idx="69">
                  <c:v>0.62932039104983595</c:v>
                </c:pt>
                <c:pt idx="70">
                  <c:v>0.76604444311897701</c:v>
                </c:pt>
                <c:pt idx="71">
                  <c:v>0.8746197071393953</c:v>
                </c:pt>
                <c:pt idx="72">
                  <c:v>0.95105651629515342</c:v>
                </c:pt>
                <c:pt idx="73">
                  <c:v>0.99254615164132198</c:v>
                </c:pt>
                <c:pt idx="74">
                  <c:v>0.9975640502598242</c:v>
                </c:pt>
                <c:pt idx="75">
                  <c:v>0.96592582628906809</c:v>
                </c:pt>
                <c:pt idx="76">
                  <c:v>0.89879404629916793</c:v>
                </c:pt>
                <c:pt idx="77">
                  <c:v>0.79863551004729283</c:v>
                </c:pt>
                <c:pt idx="78">
                  <c:v>0.66913060635885913</c:v>
                </c:pt>
                <c:pt idx="79">
                  <c:v>0.51503807491005482</c:v>
                </c:pt>
                <c:pt idx="80">
                  <c:v>0.34202014332566893</c:v>
                </c:pt>
                <c:pt idx="81">
                  <c:v>0.15643446504023234</c:v>
                </c:pt>
                <c:pt idx="82">
                  <c:v>-3.4899496702498187E-2</c:v>
                </c:pt>
                <c:pt idx="83">
                  <c:v>-0.22495105434386448</c:v>
                </c:pt>
                <c:pt idx="84">
                  <c:v>-0.40673664307580182</c:v>
                </c:pt>
                <c:pt idx="85">
                  <c:v>-0.57357643635104649</c:v>
                </c:pt>
                <c:pt idx="86">
                  <c:v>-0.71933980033865053</c:v>
                </c:pt>
                <c:pt idx="87">
                  <c:v>-0.83867056794542283</c:v>
                </c:pt>
                <c:pt idx="88">
                  <c:v>-0.92718385456678742</c:v>
                </c:pt>
                <c:pt idx="89">
                  <c:v>-0.98162718344766442</c:v>
                </c:pt>
                <c:pt idx="90">
                  <c:v>-1</c:v>
                </c:pt>
                <c:pt idx="91">
                  <c:v>-0.98162718344766398</c:v>
                </c:pt>
                <c:pt idx="92">
                  <c:v>-0.92718385456678798</c:v>
                </c:pt>
                <c:pt idx="93">
                  <c:v>-0.83867056794542549</c:v>
                </c:pt>
                <c:pt idx="94">
                  <c:v>-0.71933980033865152</c:v>
                </c:pt>
                <c:pt idx="95">
                  <c:v>-0.57357643635104461</c:v>
                </c:pt>
                <c:pt idx="96">
                  <c:v>-0.40673664307580304</c:v>
                </c:pt>
                <c:pt idx="97">
                  <c:v>-0.22495105434386581</c:v>
                </c:pt>
                <c:pt idx="98">
                  <c:v>-3.4899496702503086E-2</c:v>
                </c:pt>
                <c:pt idx="99">
                  <c:v>0.15643446504023101</c:v>
                </c:pt>
                <c:pt idx="100">
                  <c:v>0.34202014332566766</c:v>
                </c:pt>
                <c:pt idx="101">
                  <c:v>0.51503807491005515</c:v>
                </c:pt>
                <c:pt idx="102">
                  <c:v>0.66913060635885546</c:v>
                </c:pt>
                <c:pt idx="103">
                  <c:v>0.79863551004729194</c:v>
                </c:pt>
                <c:pt idx="104">
                  <c:v>0.89879404629916737</c:v>
                </c:pt>
                <c:pt idx="105">
                  <c:v>0.9659258262890682</c:v>
                </c:pt>
                <c:pt idx="106">
                  <c:v>0.99756405025982409</c:v>
                </c:pt>
                <c:pt idx="107">
                  <c:v>0.99254615164132198</c:v>
                </c:pt>
                <c:pt idx="108">
                  <c:v>0.95105651629515386</c:v>
                </c:pt>
                <c:pt idx="109">
                  <c:v>0.87461970713939685</c:v>
                </c:pt>
                <c:pt idx="110">
                  <c:v>0.7660444431189779</c:v>
                </c:pt>
                <c:pt idx="111">
                  <c:v>0.62932039104983828</c:v>
                </c:pt>
                <c:pt idx="112">
                  <c:v>0.46947156278588975</c:v>
                </c:pt>
                <c:pt idx="113">
                  <c:v>0.29237170472274027</c:v>
                </c:pt>
                <c:pt idx="114">
                  <c:v>0.10452846326765491</c:v>
                </c:pt>
                <c:pt idx="115">
                  <c:v>-8.7155742747655446E-2</c:v>
                </c:pt>
                <c:pt idx="116">
                  <c:v>-0.27563735581699872</c:v>
                </c:pt>
                <c:pt idx="117">
                  <c:v>-0.45399049973954519</c:v>
                </c:pt>
                <c:pt idx="118">
                  <c:v>-0.61566147532565585</c:v>
                </c:pt>
                <c:pt idx="119">
                  <c:v>-0.75470958022277146</c:v>
                </c:pt>
                <c:pt idx="120">
                  <c:v>-0.8660254037844376</c:v>
                </c:pt>
                <c:pt idx="121">
                  <c:v>-0.94551857559931685</c:v>
                </c:pt>
                <c:pt idx="122">
                  <c:v>-0.99026806874157014</c:v>
                </c:pt>
                <c:pt idx="123">
                  <c:v>-0.99862953475457383</c:v>
                </c:pt>
                <c:pt idx="124">
                  <c:v>-0.97029572627599647</c:v>
                </c:pt>
                <c:pt idx="125">
                  <c:v>-0.90630778703665205</c:v>
                </c:pt>
                <c:pt idx="126">
                  <c:v>-0.8090169943749469</c:v>
                </c:pt>
                <c:pt idx="127">
                  <c:v>-0.68199836006249626</c:v>
                </c:pt>
                <c:pt idx="128">
                  <c:v>-0.52991926423320646</c:v>
                </c:pt>
                <c:pt idx="129">
                  <c:v>-0.3583679495453031</c:v>
                </c:pt>
                <c:pt idx="130">
                  <c:v>-0.17364817766693111</c:v>
                </c:pt>
                <c:pt idx="131">
                  <c:v>1.7452406437285E-2</c:v>
                </c:pt>
                <c:pt idx="132">
                  <c:v>0.20791169081775954</c:v>
                </c:pt>
                <c:pt idx="133">
                  <c:v>0.39073112848927277</c:v>
                </c:pt>
                <c:pt idx="134">
                  <c:v>0.55919290347074491</c:v>
                </c:pt>
                <c:pt idx="135">
                  <c:v>0.70710678118654746</c:v>
                </c:pt>
                <c:pt idx="136">
                  <c:v>0.82903757255504285</c:v>
                </c:pt>
                <c:pt idx="137">
                  <c:v>0.92050485345244071</c:v>
                </c:pt>
                <c:pt idx="138">
                  <c:v>0.9781476007338048</c:v>
                </c:pt>
                <c:pt idx="139">
                  <c:v>0.99984769515639116</c:v>
                </c:pt>
                <c:pt idx="140">
                  <c:v>0.98480775301220858</c:v>
                </c:pt>
                <c:pt idx="141">
                  <c:v>0.9335804264972033</c:v>
                </c:pt>
                <c:pt idx="142">
                  <c:v>0.84804809615642707</c:v>
                </c:pt>
                <c:pt idx="143">
                  <c:v>0.73135370161917035</c:v>
                </c:pt>
                <c:pt idx="144">
                  <c:v>0.58778525229247403</c:v>
                </c:pt>
                <c:pt idx="145">
                  <c:v>0.42261826174070161</c:v>
                </c:pt>
                <c:pt idx="146">
                  <c:v>0.24192189559966781</c:v>
                </c:pt>
                <c:pt idx="147">
                  <c:v>5.2335956242941677E-2</c:v>
                </c:pt>
                <c:pt idx="148">
                  <c:v>-0.1391731009600663</c:v>
                </c:pt>
                <c:pt idx="149">
                  <c:v>-0.32556815445715626</c:v>
                </c:pt>
                <c:pt idx="150">
                  <c:v>-0.50000000000000155</c:v>
                </c:pt>
                <c:pt idx="151">
                  <c:v>-0.65605902899050506</c:v>
                </c:pt>
                <c:pt idx="152">
                  <c:v>-0.78801075360671935</c:v>
                </c:pt>
                <c:pt idx="153">
                  <c:v>-0.8910065241883669</c:v>
                </c:pt>
                <c:pt idx="154">
                  <c:v>-0.96126169593831889</c:v>
                </c:pt>
                <c:pt idx="155">
                  <c:v>-0.99619469809174543</c:v>
                </c:pt>
                <c:pt idx="156">
                  <c:v>-0.99452189536827362</c:v>
                </c:pt>
                <c:pt idx="157">
                  <c:v>-0.95630475596303655</c:v>
                </c:pt>
                <c:pt idx="158">
                  <c:v>-0.88294759285892754</c:v>
                </c:pt>
                <c:pt idx="159">
                  <c:v>-0.77714596145697035</c:v>
                </c:pt>
                <c:pt idx="160">
                  <c:v>-0.64278760968653958</c:v>
                </c:pt>
                <c:pt idx="161">
                  <c:v>-0.48480962024634161</c:v>
                </c:pt>
                <c:pt idx="162">
                  <c:v>-0.30901699437495028</c:v>
                </c:pt>
                <c:pt idx="163">
                  <c:v>-0.12186934340515172</c:v>
                </c:pt>
                <c:pt idx="164">
                  <c:v>6.9756473744119737E-2</c:v>
                </c:pt>
                <c:pt idx="165">
                  <c:v>0.25881904510251758</c:v>
                </c:pt>
                <c:pt idx="166">
                  <c:v>0.43837114678907646</c:v>
                </c:pt>
                <c:pt idx="167">
                  <c:v>0.60181502315205204</c:v>
                </c:pt>
                <c:pt idx="168">
                  <c:v>0.74314482547739658</c:v>
                </c:pt>
                <c:pt idx="169">
                  <c:v>0.85716730070210978</c:v>
                </c:pt>
                <c:pt idx="170">
                  <c:v>0.93969262078590865</c:v>
                </c:pt>
                <c:pt idx="171">
                  <c:v>0.98768834059513766</c:v>
                </c:pt>
                <c:pt idx="172">
                  <c:v>0.99939082701909576</c:v>
                </c:pt>
                <c:pt idx="173">
                  <c:v>0.97437006478523591</c:v>
                </c:pt>
                <c:pt idx="174">
                  <c:v>0.91354545764260264</c:v>
                </c:pt>
                <c:pt idx="175">
                  <c:v>0.81915204428899502</c:v>
                </c:pt>
                <c:pt idx="176">
                  <c:v>0.69465837045899714</c:v>
                </c:pt>
                <c:pt idx="177">
                  <c:v>0.54463903501502797</c:v>
                </c:pt>
                <c:pt idx="178">
                  <c:v>0.37460659341590757</c:v>
                </c:pt>
                <c:pt idx="179">
                  <c:v>0.19080899537654139</c:v>
                </c:pt>
                <c:pt idx="180">
                  <c:v>4.9003769791999829E-15</c:v>
                </c:pt>
                <c:pt idx="181">
                  <c:v>-0.19080899537653873</c:v>
                </c:pt>
                <c:pt idx="182">
                  <c:v>-0.37460659341591168</c:v>
                </c:pt>
                <c:pt idx="183">
                  <c:v>-0.54463903501502564</c:v>
                </c:pt>
                <c:pt idx="184">
                  <c:v>-0.69465837045899514</c:v>
                </c:pt>
                <c:pt idx="185">
                  <c:v>-0.81915204428898936</c:v>
                </c:pt>
                <c:pt idx="186">
                  <c:v>-0.91354545764259865</c:v>
                </c:pt>
                <c:pt idx="187">
                  <c:v>-0.97437006478523525</c:v>
                </c:pt>
                <c:pt idx="188">
                  <c:v>-0.99939082701909565</c:v>
                </c:pt>
                <c:pt idx="189">
                  <c:v>-0.9876883405951381</c:v>
                </c:pt>
                <c:pt idx="190">
                  <c:v>-0.93969262078590721</c:v>
                </c:pt>
                <c:pt idx="191">
                  <c:v>-0.85716730070211111</c:v>
                </c:pt>
                <c:pt idx="192">
                  <c:v>-0.74314482547739835</c:v>
                </c:pt>
                <c:pt idx="193">
                  <c:v>-0.6018150231520486</c:v>
                </c:pt>
                <c:pt idx="194">
                  <c:v>-0.4383711467890789</c:v>
                </c:pt>
                <c:pt idx="195">
                  <c:v>-0.25881904510252363</c:v>
                </c:pt>
                <c:pt idx="196">
                  <c:v>-6.9756473744129521E-2</c:v>
                </c:pt>
                <c:pt idx="197">
                  <c:v>0.12186934340514199</c:v>
                </c:pt>
                <c:pt idx="198">
                  <c:v>0.30901699437494773</c:v>
                </c:pt>
                <c:pt idx="199">
                  <c:v>0.48480962024633617</c:v>
                </c:pt>
                <c:pt idx="200">
                  <c:v>0.64278760968653759</c:v>
                </c:pt>
                <c:pt idx="201">
                  <c:v>0.77714596145697312</c:v>
                </c:pt>
                <c:pt idx="202">
                  <c:v>0.88294759285892799</c:v>
                </c:pt>
                <c:pt idx="203">
                  <c:v>0.95630475596303366</c:v>
                </c:pt>
                <c:pt idx="204">
                  <c:v>0.99452189536827251</c:v>
                </c:pt>
                <c:pt idx="205">
                  <c:v>0.99619469809174566</c:v>
                </c:pt>
                <c:pt idx="206">
                  <c:v>0.96126169593831967</c:v>
                </c:pt>
                <c:pt idx="207">
                  <c:v>0.89100652418836979</c:v>
                </c:pt>
                <c:pt idx="208">
                  <c:v>0.78801075360672101</c:v>
                </c:pt>
                <c:pt idx="209">
                  <c:v>0.65605902899050705</c:v>
                </c:pt>
                <c:pt idx="210">
                  <c:v>0.50000000000000089</c:v>
                </c:pt>
                <c:pt idx="211">
                  <c:v>0.32556815445715881</c:v>
                </c:pt>
                <c:pt idx="212">
                  <c:v>0.13917310096006896</c:v>
                </c:pt>
                <c:pt idx="213">
                  <c:v>-5.2335956242946083E-2</c:v>
                </c:pt>
                <c:pt idx="214">
                  <c:v>-0.24192189559966865</c:v>
                </c:pt>
                <c:pt idx="215">
                  <c:v>-0.42261826174069272</c:v>
                </c:pt>
                <c:pt idx="216">
                  <c:v>-0.5877852522924718</c:v>
                </c:pt>
                <c:pt idx="217">
                  <c:v>-0.73135370161916846</c:v>
                </c:pt>
                <c:pt idx="218">
                  <c:v>-0.84804809615642374</c:v>
                </c:pt>
                <c:pt idx="219">
                  <c:v>-0.9335804264972023</c:v>
                </c:pt>
                <c:pt idx="220">
                  <c:v>-0.98480775301220813</c:v>
                </c:pt>
                <c:pt idx="221">
                  <c:v>-0.99984769515639127</c:v>
                </c:pt>
                <c:pt idx="222">
                  <c:v>-0.97814760073380613</c:v>
                </c:pt>
                <c:pt idx="223">
                  <c:v>-0.92050485345244171</c:v>
                </c:pt>
                <c:pt idx="224">
                  <c:v>-0.8290375725550404</c:v>
                </c:pt>
                <c:pt idx="225">
                  <c:v>-0.7071067811865468</c:v>
                </c:pt>
                <c:pt idx="226">
                  <c:v>-0.55919290347075301</c:v>
                </c:pt>
                <c:pt idx="227">
                  <c:v>-0.39073112848928176</c:v>
                </c:pt>
                <c:pt idx="228">
                  <c:v>-0.20791169081776217</c:v>
                </c:pt>
                <c:pt idx="229">
                  <c:v>-1.7452406437287692E-2</c:v>
                </c:pt>
                <c:pt idx="230">
                  <c:v>0.17364817766692495</c:v>
                </c:pt>
                <c:pt idx="231">
                  <c:v>0.35836794954530721</c:v>
                </c:pt>
                <c:pt idx="232">
                  <c:v>0.52991926423320412</c:v>
                </c:pt>
                <c:pt idx="233">
                  <c:v>0.68199836006249681</c:v>
                </c:pt>
                <c:pt idx="234">
                  <c:v>0.80901699437494534</c:v>
                </c:pt>
                <c:pt idx="235">
                  <c:v>0.90630778703664794</c:v>
                </c:pt>
                <c:pt idx="236">
                  <c:v>0.97029572627599503</c:v>
                </c:pt>
                <c:pt idx="237">
                  <c:v>0.99862953475457383</c:v>
                </c:pt>
                <c:pt idx="238">
                  <c:v>0.99026806874157058</c:v>
                </c:pt>
                <c:pt idx="239">
                  <c:v>0.94551857559931773</c:v>
                </c:pt>
                <c:pt idx="240">
                  <c:v>0.86602540378444071</c:v>
                </c:pt>
                <c:pt idx="241">
                  <c:v>0.7547095802227709</c:v>
                </c:pt>
                <c:pt idx="242">
                  <c:v>0.61566147532565796</c:v>
                </c:pt>
                <c:pt idx="243">
                  <c:v>0.45399049973954764</c:v>
                </c:pt>
                <c:pt idx="244">
                  <c:v>0.27563735581700133</c:v>
                </c:pt>
                <c:pt idx="245">
                  <c:v>8.7155742747661677E-2</c:v>
                </c:pt>
                <c:pt idx="246">
                  <c:v>-0.10452846326765576</c:v>
                </c:pt>
                <c:pt idx="247">
                  <c:v>-0.29237170472273771</c:v>
                </c:pt>
                <c:pt idx="248">
                  <c:v>-0.46947156278589053</c:v>
                </c:pt>
                <c:pt idx="249">
                  <c:v>-0.62932039104983073</c:v>
                </c:pt>
                <c:pt idx="250">
                  <c:v>-0.76604444311897169</c:v>
                </c:pt>
                <c:pt idx="251">
                  <c:v>-0.87461970713939718</c:v>
                </c:pt>
                <c:pt idx="252">
                  <c:v>-0.95105651629515409</c:v>
                </c:pt>
                <c:pt idx="253">
                  <c:v>-0.99254615164132121</c:v>
                </c:pt>
                <c:pt idx="254">
                  <c:v>-0.99756405025982386</c:v>
                </c:pt>
                <c:pt idx="255">
                  <c:v>-0.96592582628906887</c:v>
                </c:pt>
                <c:pt idx="256">
                  <c:v>-0.89879404629916848</c:v>
                </c:pt>
                <c:pt idx="257">
                  <c:v>-0.79863551004729572</c:v>
                </c:pt>
                <c:pt idx="258">
                  <c:v>-0.66913060635886268</c:v>
                </c:pt>
                <c:pt idx="259">
                  <c:v>-0.51503807491006048</c:v>
                </c:pt>
                <c:pt idx="260">
                  <c:v>-0.34202014332567021</c:v>
                </c:pt>
                <c:pt idx="261">
                  <c:v>-0.15643446504023367</c:v>
                </c:pt>
                <c:pt idx="262">
                  <c:v>3.4899496702503946E-2</c:v>
                </c:pt>
                <c:pt idx="263">
                  <c:v>0.22495105434386664</c:v>
                </c:pt>
                <c:pt idx="264">
                  <c:v>0.40673664307580054</c:v>
                </c:pt>
                <c:pt idx="265">
                  <c:v>0.57357643635104538</c:v>
                </c:pt>
                <c:pt idx="266">
                  <c:v>0.71933980033864964</c:v>
                </c:pt>
                <c:pt idx="267">
                  <c:v>0.83867056794542216</c:v>
                </c:pt>
                <c:pt idx="268">
                  <c:v>0.92718385456678565</c:v>
                </c:pt>
                <c:pt idx="269">
                  <c:v>0.9816271834476642</c:v>
                </c:pt>
                <c:pt idx="270">
                  <c:v>1</c:v>
                </c:pt>
                <c:pt idx="271">
                  <c:v>0.9816271834476642</c:v>
                </c:pt>
                <c:pt idx="272">
                  <c:v>0.92718385456678576</c:v>
                </c:pt>
                <c:pt idx="273">
                  <c:v>0.83867056794542238</c:v>
                </c:pt>
                <c:pt idx="274">
                  <c:v>0.71933980033864997</c:v>
                </c:pt>
                <c:pt idx="275">
                  <c:v>0.57357643635104572</c:v>
                </c:pt>
                <c:pt idx="276">
                  <c:v>0.40673664307580748</c:v>
                </c:pt>
                <c:pt idx="277">
                  <c:v>0.2249510543438602</c:v>
                </c:pt>
                <c:pt idx="278">
                  <c:v>3.4899496702504432E-2</c:v>
                </c:pt>
                <c:pt idx="279">
                  <c:v>-0.15643446504022618</c:v>
                </c:pt>
                <c:pt idx="280">
                  <c:v>-0.34202014332566305</c:v>
                </c:pt>
                <c:pt idx="281">
                  <c:v>-0.51503807491004794</c:v>
                </c:pt>
                <c:pt idx="282">
                  <c:v>-0.6691306063588518</c:v>
                </c:pt>
                <c:pt idx="283">
                  <c:v>-0.79863551004729116</c:v>
                </c:pt>
                <c:pt idx="284">
                  <c:v>-0.89879404629916515</c:v>
                </c:pt>
                <c:pt idx="285">
                  <c:v>-0.96592582628906876</c:v>
                </c:pt>
                <c:pt idx="286">
                  <c:v>-0.99756405025982431</c:v>
                </c:pt>
                <c:pt idx="287">
                  <c:v>-0.99254615164132209</c:v>
                </c:pt>
                <c:pt idx="288">
                  <c:v>-0.9510565162951542</c:v>
                </c:pt>
                <c:pt idx="289">
                  <c:v>-0.87461970713939752</c:v>
                </c:pt>
                <c:pt idx="290">
                  <c:v>-0.76604444311898112</c:v>
                </c:pt>
                <c:pt idx="291">
                  <c:v>-0.62932039104984216</c:v>
                </c:pt>
                <c:pt idx="292">
                  <c:v>-0.46947156278589097</c:v>
                </c:pt>
                <c:pt idx="293">
                  <c:v>-0.29237170472273816</c:v>
                </c:pt>
                <c:pt idx="294">
                  <c:v>-0.10452846326764918</c:v>
                </c:pt>
                <c:pt idx="295">
                  <c:v>8.7155742747661177E-2</c:v>
                </c:pt>
                <c:pt idx="296">
                  <c:v>0.27563735581700083</c:v>
                </c:pt>
                <c:pt idx="297">
                  <c:v>0.45399049973954719</c:v>
                </c:pt>
                <c:pt idx="298">
                  <c:v>0.61566147532565763</c:v>
                </c:pt>
                <c:pt idx="299">
                  <c:v>0.75470958022276591</c:v>
                </c:pt>
                <c:pt idx="300">
                  <c:v>0.86602540378444048</c:v>
                </c:pt>
                <c:pt idx="301">
                  <c:v>0.94551857559931529</c:v>
                </c:pt>
                <c:pt idx="302">
                  <c:v>0.99026806874156947</c:v>
                </c:pt>
                <c:pt idx="303">
                  <c:v>0.99862953475457428</c:v>
                </c:pt>
                <c:pt idx="304">
                  <c:v>0.97029572627599858</c:v>
                </c:pt>
                <c:pt idx="305">
                  <c:v>0.90630778703665116</c:v>
                </c:pt>
                <c:pt idx="306">
                  <c:v>0.80901699437494978</c:v>
                </c:pt>
                <c:pt idx="307">
                  <c:v>0.68199836006250247</c:v>
                </c:pt>
                <c:pt idx="308">
                  <c:v>0.52991926423320457</c:v>
                </c:pt>
                <c:pt idx="309">
                  <c:v>0.35836794954530105</c:v>
                </c:pt>
                <c:pt idx="310">
                  <c:v>0.17364817766693244</c:v>
                </c:pt>
                <c:pt idx="311">
                  <c:v>-1.7452406437280098E-2</c:v>
                </c:pt>
                <c:pt idx="312">
                  <c:v>-0.20791169081775474</c:v>
                </c:pt>
                <c:pt idx="313">
                  <c:v>-0.39073112848926822</c:v>
                </c:pt>
                <c:pt idx="314">
                  <c:v>-0.5591929034707408</c:v>
                </c:pt>
                <c:pt idx="315">
                  <c:v>-0.70710678118654646</c:v>
                </c:pt>
                <c:pt idx="316">
                  <c:v>-0.82903757255504018</c:v>
                </c:pt>
                <c:pt idx="317">
                  <c:v>-0.92050485345244148</c:v>
                </c:pt>
                <c:pt idx="318">
                  <c:v>-0.97814760073380602</c:v>
                </c:pt>
                <c:pt idx="319">
                  <c:v>-0.99984769515639127</c:v>
                </c:pt>
                <c:pt idx="320">
                  <c:v>-0.98480775301220824</c:v>
                </c:pt>
                <c:pt idx="321">
                  <c:v>-0.93358042649720252</c:v>
                </c:pt>
                <c:pt idx="322">
                  <c:v>-0.84804809615643151</c:v>
                </c:pt>
                <c:pt idx="323">
                  <c:v>-0.73135370161916879</c:v>
                </c:pt>
                <c:pt idx="324">
                  <c:v>-0.58778525229247791</c:v>
                </c:pt>
                <c:pt idx="325">
                  <c:v>-0.42261826174070605</c:v>
                </c:pt>
                <c:pt idx="326">
                  <c:v>-0.24192189559967603</c:v>
                </c:pt>
                <c:pt idx="327">
                  <c:v>-5.2335956242939477E-2</c:v>
                </c:pt>
                <c:pt idx="328">
                  <c:v>0.13917310096005442</c:v>
                </c:pt>
                <c:pt idx="329">
                  <c:v>0.32556815445715165</c:v>
                </c:pt>
                <c:pt idx="330">
                  <c:v>0.49999999999999428</c:v>
                </c:pt>
                <c:pt idx="331">
                  <c:v>0.65605902899050672</c:v>
                </c:pt>
                <c:pt idx="332">
                  <c:v>0.78801075360672068</c:v>
                </c:pt>
                <c:pt idx="333">
                  <c:v>0.89100652418836634</c:v>
                </c:pt>
                <c:pt idx="334">
                  <c:v>0.96126169593832145</c:v>
                </c:pt>
                <c:pt idx="335">
                  <c:v>0.99619469809174499</c:v>
                </c:pt>
                <c:pt idx="336">
                  <c:v>0.99452189536827262</c:v>
                </c:pt>
                <c:pt idx="337">
                  <c:v>0.95630475596303799</c:v>
                </c:pt>
                <c:pt idx="338">
                  <c:v>0.88294759285893154</c:v>
                </c:pt>
                <c:pt idx="339">
                  <c:v>0.7771459614569779</c:v>
                </c:pt>
                <c:pt idx="340">
                  <c:v>0.64278760968653792</c:v>
                </c:pt>
                <c:pt idx="341">
                  <c:v>0.48480962024634899</c:v>
                </c:pt>
                <c:pt idx="342">
                  <c:v>0.30901699437494817</c:v>
                </c:pt>
                <c:pt idx="343">
                  <c:v>0.12186934340513543</c:v>
                </c:pt>
                <c:pt idx="344">
                  <c:v>-6.9756473744121944E-2</c:v>
                </c:pt>
                <c:pt idx="345">
                  <c:v>-0.25881904510251624</c:v>
                </c:pt>
                <c:pt idx="346">
                  <c:v>-0.43837114678907207</c:v>
                </c:pt>
                <c:pt idx="347">
                  <c:v>-0.60181502315204249</c:v>
                </c:pt>
                <c:pt idx="348">
                  <c:v>-0.74314482547738858</c:v>
                </c:pt>
                <c:pt idx="349">
                  <c:v>-0.85716730070211455</c:v>
                </c:pt>
                <c:pt idx="350">
                  <c:v>-0.93969262078590454</c:v>
                </c:pt>
                <c:pt idx="351">
                  <c:v>-0.98768834059513799</c:v>
                </c:pt>
                <c:pt idx="352">
                  <c:v>-0.99939082701909576</c:v>
                </c:pt>
                <c:pt idx="353">
                  <c:v>-0.97437006478523536</c:v>
                </c:pt>
                <c:pt idx="354">
                  <c:v>-0.91354545764260175</c:v>
                </c:pt>
                <c:pt idx="355">
                  <c:v>-0.81915204428899369</c:v>
                </c:pt>
                <c:pt idx="356">
                  <c:v>-0.69465837045899037</c:v>
                </c:pt>
                <c:pt idx="357">
                  <c:v>-0.54463903501503208</c:v>
                </c:pt>
                <c:pt idx="358">
                  <c:v>-0.37460659341590558</c:v>
                </c:pt>
                <c:pt idx="359">
                  <c:v>-0.19080899537655316</c:v>
                </c:pt>
                <c:pt idx="360">
                  <c:v>-9.8007539583999659E-15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75-4A0B-9AD9-1DE6EEB82CC1}"/>
            </c:ext>
          </c:extLst>
        </c:ser>
        <c:ser>
          <c:idx val="1"/>
          <c:order val="1"/>
          <c:spPr>
            <a:ln w="12700">
              <a:solidFill>
                <a:srgbClr val="FF0066"/>
              </a:solidFill>
            </a:ln>
          </c:spPr>
          <c:marker>
            <c:symbol val="none"/>
          </c:marker>
          <c:xVal>
            <c:numRef>
              <c:f>Programm!$A$374:$A$734</c:f>
              <c:numCache>
                <c:formatCode>General</c:formatCode>
                <c:ptCount val="361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0.33333333333333331</c:v>
                </c:pt>
                <c:pt idx="7">
                  <c:v>0.3888888888888889</c:v>
                </c:pt>
                <c:pt idx="8">
                  <c:v>0.44444444444444442</c:v>
                </c:pt>
                <c:pt idx="9">
                  <c:v>0.5</c:v>
                </c:pt>
                <c:pt idx="10">
                  <c:v>0.55555555555555558</c:v>
                </c:pt>
                <c:pt idx="11">
                  <c:v>0.61111111111111116</c:v>
                </c:pt>
                <c:pt idx="12">
                  <c:v>0.66666666666666663</c:v>
                </c:pt>
                <c:pt idx="13">
                  <c:v>0.72222222222222221</c:v>
                </c:pt>
                <c:pt idx="14">
                  <c:v>0.77777777777777779</c:v>
                </c:pt>
                <c:pt idx="15">
                  <c:v>0.83333333333333337</c:v>
                </c:pt>
                <c:pt idx="16">
                  <c:v>0.88888888888888884</c:v>
                </c:pt>
                <c:pt idx="17">
                  <c:v>0.94444444444444442</c:v>
                </c:pt>
                <c:pt idx="18">
                  <c:v>1</c:v>
                </c:pt>
                <c:pt idx="19">
                  <c:v>1.0555555555555556</c:v>
                </c:pt>
                <c:pt idx="20">
                  <c:v>1.1111111111111112</c:v>
                </c:pt>
                <c:pt idx="21">
                  <c:v>1.1666666666666667</c:v>
                </c:pt>
                <c:pt idx="22">
                  <c:v>1.2222222222222223</c:v>
                </c:pt>
                <c:pt idx="23">
                  <c:v>1.2777777777777777</c:v>
                </c:pt>
                <c:pt idx="24">
                  <c:v>1.3333333333333333</c:v>
                </c:pt>
                <c:pt idx="25">
                  <c:v>1.3888888888888888</c:v>
                </c:pt>
                <c:pt idx="26">
                  <c:v>1.4444444444444444</c:v>
                </c:pt>
                <c:pt idx="27">
                  <c:v>1.5</c:v>
                </c:pt>
                <c:pt idx="28">
                  <c:v>1.5555555555555556</c:v>
                </c:pt>
                <c:pt idx="29">
                  <c:v>1.6111111111111112</c:v>
                </c:pt>
                <c:pt idx="30">
                  <c:v>1.6666666666666667</c:v>
                </c:pt>
                <c:pt idx="31">
                  <c:v>1.7222222222222223</c:v>
                </c:pt>
                <c:pt idx="32">
                  <c:v>1.7777777777777777</c:v>
                </c:pt>
                <c:pt idx="33">
                  <c:v>1.8333333333333333</c:v>
                </c:pt>
                <c:pt idx="34">
                  <c:v>1.8888888888888888</c:v>
                </c:pt>
                <c:pt idx="35">
                  <c:v>1.9444444444444444</c:v>
                </c:pt>
                <c:pt idx="36">
                  <c:v>2</c:v>
                </c:pt>
                <c:pt idx="37">
                  <c:v>2.0555555555555554</c:v>
                </c:pt>
                <c:pt idx="38">
                  <c:v>2.1111111111111112</c:v>
                </c:pt>
                <c:pt idx="39">
                  <c:v>2.1666666666666665</c:v>
                </c:pt>
                <c:pt idx="40">
                  <c:v>2.2222222222222223</c:v>
                </c:pt>
                <c:pt idx="41">
                  <c:v>2.2777777777777777</c:v>
                </c:pt>
                <c:pt idx="42">
                  <c:v>2.3333333333333335</c:v>
                </c:pt>
                <c:pt idx="43">
                  <c:v>2.3888888888888888</c:v>
                </c:pt>
                <c:pt idx="44">
                  <c:v>2.4444444444444446</c:v>
                </c:pt>
                <c:pt idx="45">
                  <c:v>2.5</c:v>
                </c:pt>
                <c:pt idx="46">
                  <c:v>2.5555555555555554</c:v>
                </c:pt>
                <c:pt idx="47">
                  <c:v>2.6111111111111112</c:v>
                </c:pt>
                <c:pt idx="48">
                  <c:v>2.6666666666666665</c:v>
                </c:pt>
                <c:pt idx="49">
                  <c:v>2.7222222222222223</c:v>
                </c:pt>
                <c:pt idx="50">
                  <c:v>2.7777777777777777</c:v>
                </c:pt>
                <c:pt idx="51">
                  <c:v>2.8333333333333335</c:v>
                </c:pt>
                <c:pt idx="52">
                  <c:v>2.8888888888888888</c:v>
                </c:pt>
                <c:pt idx="53">
                  <c:v>2.9444444444444446</c:v>
                </c:pt>
                <c:pt idx="54">
                  <c:v>3</c:v>
                </c:pt>
                <c:pt idx="55">
                  <c:v>3.0555555555555554</c:v>
                </c:pt>
                <c:pt idx="56">
                  <c:v>3.1111111111111112</c:v>
                </c:pt>
                <c:pt idx="57">
                  <c:v>3.1666666666666665</c:v>
                </c:pt>
                <c:pt idx="58">
                  <c:v>3.2222222222222223</c:v>
                </c:pt>
                <c:pt idx="59">
                  <c:v>3.2777777777777777</c:v>
                </c:pt>
                <c:pt idx="60">
                  <c:v>3.3333333333333335</c:v>
                </c:pt>
                <c:pt idx="61">
                  <c:v>3.3888888888888888</c:v>
                </c:pt>
                <c:pt idx="62">
                  <c:v>3.4444444444444446</c:v>
                </c:pt>
                <c:pt idx="63">
                  <c:v>3.5</c:v>
                </c:pt>
                <c:pt idx="64">
                  <c:v>3.5555555555555554</c:v>
                </c:pt>
                <c:pt idx="65">
                  <c:v>3.6111111111111112</c:v>
                </c:pt>
                <c:pt idx="66">
                  <c:v>3.6666666666666665</c:v>
                </c:pt>
                <c:pt idx="67">
                  <c:v>3.7222222222222223</c:v>
                </c:pt>
                <c:pt idx="68">
                  <c:v>3.7777777777777777</c:v>
                </c:pt>
                <c:pt idx="69">
                  <c:v>3.8333333333333335</c:v>
                </c:pt>
                <c:pt idx="70">
                  <c:v>3.8888888888888888</c:v>
                </c:pt>
                <c:pt idx="71">
                  <c:v>3.9444444444444446</c:v>
                </c:pt>
                <c:pt idx="72">
                  <c:v>4</c:v>
                </c:pt>
                <c:pt idx="73">
                  <c:v>4.0555555555555554</c:v>
                </c:pt>
                <c:pt idx="74">
                  <c:v>4.1111111111111107</c:v>
                </c:pt>
                <c:pt idx="75">
                  <c:v>4.166666666666667</c:v>
                </c:pt>
                <c:pt idx="76">
                  <c:v>4.2222222222222223</c:v>
                </c:pt>
                <c:pt idx="77">
                  <c:v>4.2777777777777777</c:v>
                </c:pt>
                <c:pt idx="78">
                  <c:v>4.333333333333333</c:v>
                </c:pt>
                <c:pt idx="79">
                  <c:v>4.3888888888888893</c:v>
                </c:pt>
                <c:pt idx="80">
                  <c:v>4.4444444444444446</c:v>
                </c:pt>
                <c:pt idx="81">
                  <c:v>4.5</c:v>
                </c:pt>
                <c:pt idx="82">
                  <c:v>4.5555555555555554</c:v>
                </c:pt>
                <c:pt idx="83">
                  <c:v>4.6111111111111107</c:v>
                </c:pt>
                <c:pt idx="84">
                  <c:v>4.666666666666667</c:v>
                </c:pt>
                <c:pt idx="85">
                  <c:v>4.7222222222222223</c:v>
                </c:pt>
                <c:pt idx="86">
                  <c:v>4.7777777777777777</c:v>
                </c:pt>
                <c:pt idx="87">
                  <c:v>4.833333333333333</c:v>
                </c:pt>
                <c:pt idx="88">
                  <c:v>4.8888888888888893</c:v>
                </c:pt>
                <c:pt idx="89">
                  <c:v>4.9444444444444446</c:v>
                </c:pt>
                <c:pt idx="90">
                  <c:v>5</c:v>
                </c:pt>
                <c:pt idx="91">
                  <c:v>5.0555555555555554</c:v>
                </c:pt>
                <c:pt idx="92">
                  <c:v>5.1111111111111107</c:v>
                </c:pt>
                <c:pt idx="93">
                  <c:v>5.166666666666667</c:v>
                </c:pt>
                <c:pt idx="94">
                  <c:v>5.2222222222222223</c:v>
                </c:pt>
                <c:pt idx="95">
                  <c:v>5.2777777777777777</c:v>
                </c:pt>
                <c:pt idx="96">
                  <c:v>5.333333333333333</c:v>
                </c:pt>
                <c:pt idx="97">
                  <c:v>5.3888888888888893</c:v>
                </c:pt>
                <c:pt idx="98">
                  <c:v>5.4444444444444446</c:v>
                </c:pt>
                <c:pt idx="99">
                  <c:v>5.5</c:v>
                </c:pt>
                <c:pt idx="100">
                  <c:v>5.5555555555555554</c:v>
                </c:pt>
                <c:pt idx="101">
                  <c:v>5.6111111111111107</c:v>
                </c:pt>
                <c:pt idx="102">
                  <c:v>5.666666666666667</c:v>
                </c:pt>
                <c:pt idx="103">
                  <c:v>5.7222222222222223</c:v>
                </c:pt>
                <c:pt idx="104">
                  <c:v>5.7777777777777777</c:v>
                </c:pt>
                <c:pt idx="105">
                  <c:v>5.833333333333333</c:v>
                </c:pt>
                <c:pt idx="106">
                  <c:v>5.8888888888888893</c:v>
                </c:pt>
                <c:pt idx="107">
                  <c:v>5.9444444444444446</c:v>
                </c:pt>
                <c:pt idx="108">
                  <c:v>6</c:v>
                </c:pt>
                <c:pt idx="109">
                  <c:v>6.0555555555555554</c:v>
                </c:pt>
                <c:pt idx="110">
                  <c:v>6.1111111111111107</c:v>
                </c:pt>
                <c:pt idx="111">
                  <c:v>6.166666666666667</c:v>
                </c:pt>
                <c:pt idx="112">
                  <c:v>6.2222222222222223</c:v>
                </c:pt>
                <c:pt idx="113">
                  <c:v>6.2777777777777777</c:v>
                </c:pt>
                <c:pt idx="114">
                  <c:v>6.333333333333333</c:v>
                </c:pt>
                <c:pt idx="115">
                  <c:v>6.3888888888888893</c:v>
                </c:pt>
                <c:pt idx="116">
                  <c:v>6.4444444444444446</c:v>
                </c:pt>
                <c:pt idx="117">
                  <c:v>6.5</c:v>
                </c:pt>
                <c:pt idx="118">
                  <c:v>6.5555555555555554</c:v>
                </c:pt>
                <c:pt idx="119">
                  <c:v>6.6111111111111107</c:v>
                </c:pt>
                <c:pt idx="120">
                  <c:v>6.666666666666667</c:v>
                </c:pt>
                <c:pt idx="121">
                  <c:v>6.7222222222222223</c:v>
                </c:pt>
                <c:pt idx="122">
                  <c:v>6.7777777777777777</c:v>
                </c:pt>
                <c:pt idx="123">
                  <c:v>6.833333333333333</c:v>
                </c:pt>
                <c:pt idx="124">
                  <c:v>6.8888888888888893</c:v>
                </c:pt>
                <c:pt idx="125">
                  <c:v>6.9444444444444446</c:v>
                </c:pt>
                <c:pt idx="126">
                  <c:v>7</c:v>
                </c:pt>
                <c:pt idx="127">
                  <c:v>7.0555555555555554</c:v>
                </c:pt>
                <c:pt idx="128">
                  <c:v>7.1111111111111107</c:v>
                </c:pt>
                <c:pt idx="129">
                  <c:v>7.166666666666667</c:v>
                </c:pt>
                <c:pt idx="130">
                  <c:v>7.2222222222222223</c:v>
                </c:pt>
                <c:pt idx="131">
                  <c:v>7.2777777777777777</c:v>
                </c:pt>
                <c:pt idx="132">
                  <c:v>7.333333333333333</c:v>
                </c:pt>
                <c:pt idx="133">
                  <c:v>7.3888888888888893</c:v>
                </c:pt>
                <c:pt idx="134">
                  <c:v>7.4444444444444446</c:v>
                </c:pt>
                <c:pt idx="135">
                  <c:v>7.5</c:v>
                </c:pt>
                <c:pt idx="136">
                  <c:v>7.5555555555555554</c:v>
                </c:pt>
                <c:pt idx="137">
                  <c:v>7.6111111111111107</c:v>
                </c:pt>
                <c:pt idx="138">
                  <c:v>7.666666666666667</c:v>
                </c:pt>
                <c:pt idx="139">
                  <c:v>7.7222222222222223</c:v>
                </c:pt>
                <c:pt idx="140">
                  <c:v>7.7777777777777777</c:v>
                </c:pt>
                <c:pt idx="141">
                  <c:v>7.833333333333333</c:v>
                </c:pt>
                <c:pt idx="142">
                  <c:v>7.8888888888888893</c:v>
                </c:pt>
                <c:pt idx="143">
                  <c:v>7.9444444444444446</c:v>
                </c:pt>
                <c:pt idx="144">
                  <c:v>8</c:v>
                </c:pt>
                <c:pt idx="145">
                  <c:v>8.0555555555555554</c:v>
                </c:pt>
                <c:pt idx="146">
                  <c:v>8.1111111111111107</c:v>
                </c:pt>
                <c:pt idx="147">
                  <c:v>8.1666666666666661</c:v>
                </c:pt>
                <c:pt idx="148">
                  <c:v>8.2222222222222214</c:v>
                </c:pt>
                <c:pt idx="149">
                  <c:v>8.2777777777777786</c:v>
                </c:pt>
                <c:pt idx="150">
                  <c:v>8.3333333333333339</c:v>
                </c:pt>
                <c:pt idx="151">
                  <c:v>8.3888888888888893</c:v>
                </c:pt>
                <c:pt idx="152">
                  <c:v>8.4444444444444446</c:v>
                </c:pt>
                <c:pt idx="153">
                  <c:v>8.5</c:v>
                </c:pt>
                <c:pt idx="154">
                  <c:v>8.5555555555555554</c:v>
                </c:pt>
                <c:pt idx="155">
                  <c:v>8.6111111111111107</c:v>
                </c:pt>
                <c:pt idx="156">
                  <c:v>8.6666666666666661</c:v>
                </c:pt>
                <c:pt idx="157">
                  <c:v>8.7222222222222214</c:v>
                </c:pt>
                <c:pt idx="158">
                  <c:v>8.7777777777777786</c:v>
                </c:pt>
                <c:pt idx="159">
                  <c:v>8.8333333333333339</c:v>
                </c:pt>
                <c:pt idx="160">
                  <c:v>8.8888888888888893</c:v>
                </c:pt>
                <c:pt idx="161">
                  <c:v>8.9444444444444446</c:v>
                </c:pt>
                <c:pt idx="162">
                  <c:v>9</c:v>
                </c:pt>
                <c:pt idx="163">
                  <c:v>9.0555555555555554</c:v>
                </c:pt>
                <c:pt idx="164">
                  <c:v>9.1111111111111107</c:v>
                </c:pt>
                <c:pt idx="165">
                  <c:v>9.1666666666666661</c:v>
                </c:pt>
                <c:pt idx="166">
                  <c:v>9.2222222222222214</c:v>
                </c:pt>
                <c:pt idx="167">
                  <c:v>9.2777777777777786</c:v>
                </c:pt>
                <c:pt idx="168">
                  <c:v>9.3333333333333339</c:v>
                </c:pt>
                <c:pt idx="169">
                  <c:v>9.3888888888888893</c:v>
                </c:pt>
                <c:pt idx="170">
                  <c:v>9.4444444444444446</c:v>
                </c:pt>
                <c:pt idx="171">
                  <c:v>9.5</c:v>
                </c:pt>
                <c:pt idx="172">
                  <c:v>9.5555555555555554</c:v>
                </c:pt>
                <c:pt idx="173">
                  <c:v>9.6111111111111107</c:v>
                </c:pt>
                <c:pt idx="174">
                  <c:v>9.6666666666666661</c:v>
                </c:pt>
                <c:pt idx="175">
                  <c:v>9.7222222222222214</c:v>
                </c:pt>
                <c:pt idx="176">
                  <c:v>9.7777777777777786</c:v>
                </c:pt>
                <c:pt idx="177">
                  <c:v>9.8333333333333339</c:v>
                </c:pt>
                <c:pt idx="178">
                  <c:v>9.8888888888888893</c:v>
                </c:pt>
                <c:pt idx="179">
                  <c:v>9.9444444444444446</c:v>
                </c:pt>
                <c:pt idx="180">
                  <c:v>10</c:v>
                </c:pt>
                <c:pt idx="181">
                  <c:v>10.055555555555555</c:v>
                </c:pt>
                <c:pt idx="182">
                  <c:v>10.111111111111111</c:v>
                </c:pt>
                <c:pt idx="183">
                  <c:v>10.166666666666666</c:v>
                </c:pt>
                <c:pt idx="184">
                  <c:v>10.222222222222221</c:v>
                </c:pt>
                <c:pt idx="185">
                  <c:v>10.277777777777779</c:v>
                </c:pt>
                <c:pt idx="186">
                  <c:v>10.333333333333334</c:v>
                </c:pt>
                <c:pt idx="187">
                  <c:v>10.388888888888889</c:v>
                </c:pt>
                <c:pt idx="188">
                  <c:v>10.444444444444445</c:v>
                </c:pt>
                <c:pt idx="189">
                  <c:v>10.5</c:v>
                </c:pt>
                <c:pt idx="190">
                  <c:v>10.555555555555555</c:v>
                </c:pt>
                <c:pt idx="191">
                  <c:v>10.611111111111111</c:v>
                </c:pt>
                <c:pt idx="192">
                  <c:v>10.666666666666666</c:v>
                </c:pt>
                <c:pt idx="193">
                  <c:v>10.722222222222221</c:v>
                </c:pt>
                <c:pt idx="194">
                  <c:v>10.777777777777779</c:v>
                </c:pt>
                <c:pt idx="195">
                  <c:v>10.833333333333334</c:v>
                </c:pt>
                <c:pt idx="196">
                  <c:v>10.888888888888889</c:v>
                </c:pt>
                <c:pt idx="197">
                  <c:v>10.944444444444445</c:v>
                </c:pt>
                <c:pt idx="198">
                  <c:v>11</c:v>
                </c:pt>
                <c:pt idx="199">
                  <c:v>11.055555555555555</c:v>
                </c:pt>
                <c:pt idx="200">
                  <c:v>11.111111111111111</c:v>
                </c:pt>
                <c:pt idx="201">
                  <c:v>11.166666666666666</c:v>
                </c:pt>
                <c:pt idx="202">
                  <c:v>11.222222222222221</c:v>
                </c:pt>
                <c:pt idx="203">
                  <c:v>11.277777777777779</c:v>
                </c:pt>
                <c:pt idx="204">
                  <c:v>11.333333333333334</c:v>
                </c:pt>
                <c:pt idx="205">
                  <c:v>11.388888888888889</c:v>
                </c:pt>
                <c:pt idx="206">
                  <c:v>11.444444444444445</c:v>
                </c:pt>
                <c:pt idx="207">
                  <c:v>11.5</c:v>
                </c:pt>
                <c:pt idx="208">
                  <c:v>11.555555555555555</c:v>
                </c:pt>
                <c:pt idx="209">
                  <c:v>11.611111111111111</c:v>
                </c:pt>
                <c:pt idx="210">
                  <c:v>11.666666666666666</c:v>
                </c:pt>
                <c:pt idx="211">
                  <c:v>11.722222222222221</c:v>
                </c:pt>
                <c:pt idx="212">
                  <c:v>11.777777777777779</c:v>
                </c:pt>
                <c:pt idx="213">
                  <c:v>11.833333333333334</c:v>
                </c:pt>
                <c:pt idx="214">
                  <c:v>11.888888888888889</c:v>
                </c:pt>
                <c:pt idx="215">
                  <c:v>11.944444444444445</c:v>
                </c:pt>
                <c:pt idx="216">
                  <c:v>12</c:v>
                </c:pt>
                <c:pt idx="217">
                  <c:v>12.055555555555555</c:v>
                </c:pt>
                <c:pt idx="218">
                  <c:v>12.111111111111111</c:v>
                </c:pt>
                <c:pt idx="219">
                  <c:v>12.166666666666666</c:v>
                </c:pt>
                <c:pt idx="220">
                  <c:v>12.222222222222221</c:v>
                </c:pt>
                <c:pt idx="221">
                  <c:v>12.277777777777779</c:v>
                </c:pt>
                <c:pt idx="222">
                  <c:v>12.333333333333334</c:v>
                </c:pt>
                <c:pt idx="223">
                  <c:v>12.388888888888889</c:v>
                </c:pt>
                <c:pt idx="224">
                  <c:v>12.444444444444445</c:v>
                </c:pt>
                <c:pt idx="225">
                  <c:v>12.5</c:v>
                </c:pt>
                <c:pt idx="226">
                  <c:v>12.555555555555555</c:v>
                </c:pt>
                <c:pt idx="227">
                  <c:v>12.611111111111111</c:v>
                </c:pt>
                <c:pt idx="228">
                  <c:v>12.666666666666666</c:v>
                </c:pt>
                <c:pt idx="229">
                  <c:v>12.722222222222221</c:v>
                </c:pt>
                <c:pt idx="230">
                  <c:v>12.777777777777779</c:v>
                </c:pt>
                <c:pt idx="231">
                  <c:v>12.833333333333334</c:v>
                </c:pt>
                <c:pt idx="232">
                  <c:v>12.888888888888889</c:v>
                </c:pt>
                <c:pt idx="233">
                  <c:v>12.944444444444445</c:v>
                </c:pt>
                <c:pt idx="234">
                  <c:v>13</c:v>
                </c:pt>
                <c:pt idx="235">
                  <c:v>13.055555555555555</c:v>
                </c:pt>
                <c:pt idx="236">
                  <c:v>13.111111111111111</c:v>
                </c:pt>
                <c:pt idx="237">
                  <c:v>13.166666666666666</c:v>
                </c:pt>
                <c:pt idx="238">
                  <c:v>13.222222222222221</c:v>
                </c:pt>
                <c:pt idx="239">
                  <c:v>13.277777777777779</c:v>
                </c:pt>
                <c:pt idx="240">
                  <c:v>13.333333333333334</c:v>
                </c:pt>
                <c:pt idx="241">
                  <c:v>13.388888888888889</c:v>
                </c:pt>
                <c:pt idx="242">
                  <c:v>13.444444444444445</c:v>
                </c:pt>
                <c:pt idx="243">
                  <c:v>13.5</c:v>
                </c:pt>
                <c:pt idx="244">
                  <c:v>13.555555555555555</c:v>
                </c:pt>
                <c:pt idx="245">
                  <c:v>13.611111111111111</c:v>
                </c:pt>
                <c:pt idx="246">
                  <c:v>13.666666666666666</c:v>
                </c:pt>
                <c:pt idx="247">
                  <c:v>13.722222222222221</c:v>
                </c:pt>
                <c:pt idx="248">
                  <c:v>13.777777777777779</c:v>
                </c:pt>
                <c:pt idx="249">
                  <c:v>13.833333333333334</c:v>
                </c:pt>
                <c:pt idx="250">
                  <c:v>13.888888888888889</c:v>
                </c:pt>
                <c:pt idx="251">
                  <c:v>13.944444444444445</c:v>
                </c:pt>
                <c:pt idx="252">
                  <c:v>14</c:v>
                </c:pt>
                <c:pt idx="253">
                  <c:v>14.055555555555555</c:v>
                </c:pt>
                <c:pt idx="254">
                  <c:v>14.111111111111111</c:v>
                </c:pt>
                <c:pt idx="255">
                  <c:v>14.166666666666666</c:v>
                </c:pt>
                <c:pt idx="256">
                  <c:v>14.222222222222221</c:v>
                </c:pt>
                <c:pt idx="257">
                  <c:v>14.277777777777779</c:v>
                </c:pt>
                <c:pt idx="258">
                  <c:v>14.333333333333334</c:v>
                </c:pt>
                <c:pt idx="259">
                  <c:v>14.388888888888889</c:v>
                </c:pt>
                <c:pt idx="260">
                  <c:v>14.444444444444445</c:v>
                </c:pt>
                <c:pt idx="261">
                  <c:v>14.5</c:v>
                </c:pt>
                <c:pt idx="262">
                  <c:v>14.555555555555555</c:v>
                </c:pt>
                <c:pt idx="263">
                  <c:v>14.611111111111111</c:v>
                </c:pt>
                <c:pt idx="264">
                  <c:v>14.666666666666666</c:v>
                </c:pt>
                <c:pt idx="265">
                  <c:v>14.722222222222221</c:v>
                </c:pt>
                <c:pt idx="266">
                  <c:v>14.777777777777779</c:v>
                </c:pt>
                <c:pt idx="267">
                  <c:v>14.833333333333334</c:v>
                </c:pt>
                <c:pt idx="268">
                  <c:v>14.888888888888889</c:v>
                </c:pt>
                <c:pt idx="269">
                  <c:v>14.944444444444445</c:v>
                </c:pt>
                <c:pt idx="270">
                  <c:v>15</c:v>
                </c:pt>
                <c:pt idx="271">
                  <c:v>15.055555555555555</c:v>
                </c:pt>
                <c:pt idx="272">
                  <c:v>15.111111111111111</c:v>
                </c:pt>
                <c:pt idx="273">
                  <c:v>15.166666666666666</c:v>
                </c:pt>
                <c:pt idx="274">
                  <c:v>15.222222222222221</c:v>
                </c:pt>
                <c:pt idx="275">
                  <c:v>15.277777777777779</c:v>
                </c:pt>
                <c:pt idx="276">
                  <c:v>15.333333333333334</c:v>
                </c:pt>
                <c:pt idx="277">
                  <c:v>15.388888888888889</c:v>
                </c:pt>
                <c:pt idx="278">
                  <c:v>15.444444444444445</c:v>
                </c:pt>
                <c:pt idx="279">
                  <c:v>15.5</c:v>
                </c:pt>
                <c:pt idx="280">
                  <c:v>15.555555555555555</c:v>
                </c:pt>
                <c:pt idx="281">
                  <c:v>15.611111111111111</c:v>
                </c:pt>
                <c:pt idx="282">
                  <c:v>15.666666666666666</c:v>
                </c:pt>
                <c:pt idx="283">
                  <c:v>15.722222222222221</c:v>
                </c:pt>
                <c:pt idx="284">
                  <c:v>15.777777777777779</c:v>
                </c:pt>
                <c:pt idx="285">
                  <c:v>15.833333333333334</c:v>
                </c:pt>
                <c:pt idx="286">
                  <c:v>15.888888888888889</c:v>
                </c:pt>
                <c:pt idx="287">
                  <c:v>15.944444444444445</c:v>
                </c:pt>
                <c:pt idx="288">
                  <c:v>16</c:v>
                </c:pt>
                <c:pt idx="289">
                  <c:v>16.055555555555557</c:v>
                </c:pt>
                <c:pt idx="290">
                  <c:v>16.111111111111111</c:v>
                </c:pt>
                <c:pt idx="291">
                  <c:v>16.166666666666668</c:v>
                </c:pt>
                <c:pt idx="292">
                  <c:v>16.222222222222221</c:v>
                </c:pt>
                <c:pt idx="293">
                  <c:v>16.277777777777779</c:v>
                </c:pt>
                <c:pt idx="294">
                  <c:v>16.333333333333332</c:v>
                </c:pt>
                <c:pt idx="295">
                  <c:v>16.388888888888889</c:v>
                </c:pt>
                <c:pt idx="296">
                  <c:v>16.444444444444443</c:v>
                </c:pt>
                <c:pt idx="297">
                  <c:v>16.5</c:v>
                </c:pt>
                <c:pt idx="298">
                  <c:v>16.555555555555557</c:v>
                </c:pt>
                <c:pt idx="299">
                  <c:v>16.611111111111111</c:v>
                </c:pt>
                <c:pt idx="300">
                  <c:v>16.666666666666668</c:v>
                </c:pt>
                <c:pt idx="301">
                  <c:v>16.722222222222221</c:v>
                </c:pt>
                <c:pt idx="302">
                  <c:v>16.777777777777779</c:v>
                </c:pt>
                <c:pt idx="303">
                  <c:v>16.833333333333332</c:v>
                </c:pt>
                <c:pt idx="304">
                  <c:v>16.888888888888889</c:v>
                </c:pt>
                <c:pt idx="305">
                  <c:v>16.944444444444443</c:v>
                </c:pt>
                <c:pt idx="306">
                  <c:v>17</c:v>
                </c:pt>
                <c:pt idx="307">
                  <c:v>17.055555555555557</c:v>
                </c:pt>
                <c:pt idx="308">
                  <c:v>17.111111111111111</c:v>
                </c:pt>
                <c:pt idx="309">
                  <c:v>17.166666666666668</c:v>
                </c:pt>
                <c:pt idx="310">
                  <c:v>17.222222222222221</c:v>
                </c:pt>
                <c:pt idx="311">
                  <c:v>17.277777777777779</c:v>
                </c:pt>
                <c:pt idx="312">
                  <c:v>17.333333333333332</c:v>
                </c:pt>
                <c:pt idx="313">
                  <c:v>17.388888888888889</c:v>
                </c:pt>
                <c:pt idx="314">
                  <c:v>17.444444444444443</c:v>
                </c:pt>
                <c:pt idx="315">
                  <c:v>17.5</c:v>
                </c:pt>
                <c:pt idx="316">
                  <c:v>17.555555555555557</c:v>
                </c:pt>
                <c:pt idx="317">
                  <c:v>17.611111111111111</c:v>
                </c:pt>
                <c:pt idx="318">
                  <c:v>17.666666666666668</c:v>
                </c:pt>
                <c:pt idx="319">
                  <c:v>17.722222222222221</c:v>
                </c:pt>
                <c:pt idx="320">
                  <c:v>17.777777777777779</c:v>
                </c:pt>
                <c:pt idx="321">
                  <c:v>17.833333333333332</c:v>
                </c:pt>
                <c:pt idx="322">
                  <c:v>17.888888888888889</c:v>
                </c:pt>
                <c:pt idx="323">
                  <c:v>17.944444444444443</c:v>
                </c:pt>
                <c:pt idx="324">
                  <c:v>18</c:v>
                </c:pt>
                <c:pt idx="325">
                  <c:v>18.055555555555557</c:v>
                </c:pt>
                <c:pt idx="326">
                  <c:v>18.111111111111111</c:v>
                </c:pt>
                <c:pt idx="327">
                  <c:v>18.166666666666668</c:v>
                </c:pt>
                <c:pt idx="328">
                  <c:v>18.222222222222221</c:v>
                </c:pt>
                <c:pt idx="329">
                  <c:v>18.277777777777779</c:v>
                </c:pt>
                <c:pt idx="330">
                  <c:v>18.333333333333332</c:v>
                </c:pt>
                <c:pt idx="331">
                  <c:v>18.388888888888889</c:v>
                </c:pt>
                <c:pt idx="332">
                  <c:v>18.444444444444443</c:v>
                </c:pt>
                <c:pt idx="333">
                  <c:v>18.5</c:v>
                </c:pt>
                <c:pt idx="334">
                  <c:v>18.555555555555557</c:v>
                </c:pt>
                <c:pt idx="335">
                  <c:v>18.611111111111111</c:v>
                </c:pt>
                <c:pt idx="336">
                  <c:v>18.666666666666668</c:v>
                </c:pt>
                <c:pt idx="337">
                  <c:v>18.722222222222221</c:v>
                </c:pt>
                <c:pt idx="338">
                  <c:v>18.777777777777779</c:v>
                </c:pt>
                <c:pt idx="339">
                  <c:v>18.833333333333332</c:v>
                </c:pt>
                <c:pt idx="340">
                  <c:v>18.888888888888889</c:v>
                </c:pt>
                <c:pt idx="341">
                  <c:v>18.944444444444443</c:v>
                </c:pt>
                <c:pt idx="342">
                  <c:v>19</c:v>
                </c:pt>
                <c:pt idx="343">
                  <c:v>19.055555555555557</c:v>
                </c:pt>
                <c:pt idx="344">
                  <c:v>19.111111111111111</c:v>
                </c:pt>
                <c:pt idx="345">
                  <c:v>19.166666666666668</c:v>
                </c:pt>
                <c:pt idx="346">
                  <c:v>19.222222222222221</c:v>
                </c:pt>
                <c:pt idx="347">
                  <c:v>19.277777777777779</c:v>
                </c:pt>
                <c:pt idx="348">
                  <c:v>19.333333333333332</c:v>
                </c:pt>
                <c:pt idx="349">
                  <c:v>19.388888888888889</c:v>
                </c:pt>
                <c:pt idx="350">
                  <c:v>19.444444444444443</c:v>
                </c:pt>
                <c:pt idx="351">
                  <c:v>19.5</c:v>
                </c:pt>
                <c:pt idx="352">
                  <c:v>19.555555555555557</c:v>
                </c:pt>
                <c:pt idx="353">
                  <c:v>19.611111111111111</c:v>
                </c:pt>
                <c:pt idx="354">
                  <c:v>19.666666666666668</c:v>
                </c:pt>
                <c:pt idx="355">
                  <c:v>19.722222222222221</c:v>
                </c:pt>
                <c:pt idx="356">
                  <c:v>19.777777777777779</c:v>
                </c:pt>
                <c:pt idx="357">
                  <c:v>19.833333333333332</c:v>
                </c:pt>
                <c:pt idx="358">
                  <c:v>19.888888888888889</c:v>
                </c:pt>
                <c:pt idx="359">
                  <c:v>19.944444444444443</c:v>
                </c:pt>
                <c:pt idx="360">
                  <c:v>20</c:v>
                </c:pt>
              </c:numCache>
            </c:numRef>
          </c:xVal>
          <c:yVal>
            <c:numRef>
              <c:f>Programm!$E$374:$E$734</c:f>
              <c:numCache>
                <c:formatCode>General</c:formatCode>
                <c:ptCount val="361"/>
                <c:pt idx="0">
                  <c:v>0</c:v>
                </c:pt>
                <c:pt idx="1">
                  <c:v>-8.3164676327103747E-3</c:v>
                </c:pt>
                <c:pt idx="2">
                  <c:v>-1.626946572303201E-2</c:v>
                </c:pt>
                <c:pt idx="3">
                  <c:v>-2.3511410091698926E-2</c:v>
                </c:pt>
                <c:pt idx="4">
                  <c:v>-2.972579301909577E-2</c:v>
                </c:pt>
                <c:pt idx="5">
                  <c:v>-3.4641016151377546E-2</c:v>
                </c:pt>
                <c:pt idx="6">
                  <c:v>-3.8042260651806145E-2</c:v>
                </c:pt>
                <c:pt idx="7">
                  <c:v>-3.9780875814730936E-2</c:v>
                </c:pt>
                <c:pt idx="8">
                  <c:v>-3.9780875814730936E-2</c:v>
                </c:pt>
                <c:pt idx="9">
                  <c:v>-3.8042260651806145E-2</c:v>
                </c:pt>
                <c:pt idx="10">
                  <c:v>-3.4641016151377546E-2</c:v>
                </c:pt>
                <c:pt idx="11">
                  <c:v>-2.9725793019095781E-2</c:v>
                </c:pt>
                <c:pt idx="12">
                  <c:v>-2.351141009169893E-2</c:v>
                </c:pt>
                <c:pt idx="13">
                  <c:v>-1.6269465723032003E-2</c:v>
                </c:pt>
                <c:pt idx="14">
                  <c:v>-8.3164676327103729E-3</c:v>
                </c:pt>
                <c:pt idx="15">
                  <c:v>-4.9005938196344803E-18</c:v>
                </c:pt>
                <c:pt idx="16">
                  <c:v>8.3164676327103799E-3</c:v>
                </c:pt>
                <c:pt idx="17">
                  <c:v>1.6269465723032023E-2</c:v>
                </c:pt>
                <c:pt idx="18">
                  <c:v>2.3511410091698923E-2</c:v>
                </c:pt>
                <c:pt idx="19">
                  <c:v>2.972579301909575E-2</c:v>
                </c:pt>
                <c:pt idx="20">
                  <c:v>3.4641016151377539E-2</c:v>
                </c:pt>
                <c:pt idx="21">
                  <c:v>3.8042260651806145E-2</c:v>
                </c:pt>
                <c:pt idx="22">
                  <c:v>3.9780875814730936E-2</c:v>
                </c:pt>
                <c:pt idx="23">
                  <c:v>3.9780875814730936E-2</c:v>
                </c:pt>
                <c:pt idx="24">
                  <c:v>3.8042260651806145E-2</c:v>
                </c:pt>
                <c:pt idx="25">
                  <c:v>3.4641016151377546E-2</c:v>
                </c:pt>
                <c:pt idx="26">
                  <c:v>2.972579301909576E-2</c:v>
                </c:pt>
                <c:pt idx="27">
                  <c:v>2.3511410091698937E-2</c:v>
                </c:pt>
                <c:pt idx="28">
                  <c:v>1.6269465723032006E-2</c:v>
                </c:pt>
                <c:pt idx="29">
                  <c:v>8.3164676327103591E-3</c:v>
                </c:pt>
                <c:pt idx="30">
                  <c:v>9.8011876392689607E-18</c:v>
                </c:pt>
                <c:pt idx="31">
                  <c:v>-8.31646763271034E-3</c:v>
                </c:pt>
                <c:pt idx="32">
                  <c:v>-1.626946572303202E-2</c:v>
                </c:pt>
                <c:pt idx="33">
                  <c:v>-2.3511410091698916E-2</c:v>
                </c:pt>
                <c:pt idx="34">
                  <c:v>-2.9725793019095791E-2</c:v>
                </c:pt>
                <c:pt idx="35">
                  <c:v>-3.4641016151377539E-2</c:v>
                </c:pt>
                <c:pt idx="36">
                  <c:v>-3.8042260651806145E-2</c:v>
                </c:pt>
                <c:pt idx="37">
                  <c:v>-3.9780875814730936E-2</c:v>
                </c:pt>
                <c:pt idx="38">
                  <c:v>-3.9780875814730943E-2</c:v>
                </c:pt>
                <c:pt idx="39">
                  <c:v>-3.8042260651806145E-2</c:v>
                </c:pt>
                <c:pt idx="40">
                  <c:v>-3.4641016151377567E-2</c:v>
                </c:pt>
                <c:pt idx="41">
                  <c:v>-2.9725793019095809E-2</c:v>
                </c:pt>
                <c:pt idx="42">
                  <c:v>-2.3511410091698937E-2</c:v>
                </c:pt>
                <c:pt idx="43">
                  <c:v>-1.6269465723032044E-2</c:v>
                </c:pt>
                <c:pt idx="44">
                  <c:v>-8.3164676327104337E-3</c:v>
                </c:pt>
                <c:pt idx="45">
                  <c:v>-1.470178145890344E-17</c:v>
                </c:pt>
                <c:pt idx="46">
                  <c:v>8.3164676327103365E-3</c:v>
                </c:pt>
                <c:pt idx="47">
                  <c:v>1.6269465723032017E-2</c:v>
                </c:pt>
                <c:pt idx="48">
                  <c:v>2.3511410091698912E-2</c:v>
                </c:pt>
                <c:pt idx="49">
                  <c:v>2.9725793019095743E-2</c:v>
                </c:pt>
                <c:pt idx="50">
                  <c:v>3.4641016151377546E-2</c:v>
                </c:pt>
                <c:pt idx="51">
                  <c:v>3.8042260651806138E-2</c:v>
                </c:pt>
                <c:pt idx="52">
                  <c:v>3.9780875814730936E-2</c:v>
                </c:pt>
                <c:pt idx="53">
                  <c:v>3.9780875814730943E-2</c:v>
                </c:pt>
                <c:pt idx="54">
                  <c:v>3.8042260651806152E-2</c:v>
                </c:pt>
                <c:pt idx="55">
                  <c:v>3.4641016151377532E-2</c:v>
                </c:pt>
                <c:pt idx="56">
                  <c:v>2.9725793019095767E-2</c:v>
                </c:pt>
                <c:pt idx="57">
                  <c:v>2.351141009169894E-2</c:v>
                </c:pt>
                <c:pt idx="58">
                  <c:v>1.6269465723031982E-2</c:v>
                </c:pt>
                <c:pt idx="59">
                  <c:v>8.3164676327104389E-3</c:v>
                </c:pt>
                <c:pt idx="60">
                  <c:v>1.9602375278537921E-17</c:v>
                </c:pt>
                <c:pt idx="61">
                  <c:v>-8.3164676327103313E-3</c:v>
                </c:pt>
                <c:pt idx="62">
                  <c:v>-1.6269465723031947E-2</c:v>
                </c:pt>
                <c:pt idx="63">
                  <c:v>-2.3511410091698909E-2</c:v>
                </c:pt>
                <c:pt idx="64">
                  <c:v>-2.9725793019095788E-2</c:v>
                </c:pt>
                <c:pt idx="65">
                  <c:v>-3.4641016151377546E-2</c:v>
                </c:pt>
                <c:pt idx="66">
                  <c:v>-3.8042260651806138E-2</c:v>
                </c:pt>
                <c:pt idx="67">
                  <c:v>-3.9780875814730922E-2</c:v>
                </c:pt>
                <c:pt idx="68">
                  <c:v>-3.9780875814730929E-2</c:v>
                </c:pt>
                <c:pt idx="69">
                  <c:v>-3.8042260651806152E-2</c:v>
                </c:pt>
                <c:pt idx="70">
                  <c:v>-3.4641016151377574E-2</c:v>
                </c:pt>
                <c:pt idx="71">
                  <c:v>-2.9725793019095819E-2</c:v>
                </c:pt>
                <c:pt idx="72">
                  <c:v>-2.3511410091698944E-2</c:v>
                </c:pt>
                <c:pt idx="73">
                  <c:v>-1.6269465723031985E-2</c:v>
                </c:pt>
                <c:pt idx="74">
                  <c:v>-8.3164676327103747E-3</c:v>
                </c:pt>
                <c:pt idx="75">
                  <c:v>-2.45029690981724E-17</c:v>
                </c:pt>
                <c:pt idx="76">
                  <c:v>8.3164676327102567E-3</c:v>
                </c:pt>
                <c:pt idx="77">
                  <c:v>1.6269465723032072E-2</c:v>
                </c:pt>
                <c:pt idx="78">
                  <c:v>2.3511410091698905E-2</c:v>
                </c:pt>
                <c:pt idx="79">
                  <c:v>2.9725793019095784E-2</c:v>
                </c:pt>
                <c:pt idx="80">
                  <c:v>3.4641016151377511E-2</c:v>
                </c:pt>
                <c:pt idx="81">
                  <c:v>3.8042260651806138E-2</c:v>
                </c:pt>
                <c:pt idx="82">
                  <c:v>3.9780875814730922E-2</c:v>
                </c:pt>
                <c:pt idx="83">
                  <c:v>3.9780875814730943E-2</c:v>
                </c:pt>
                <c:pt idx="84">
                  <c:v>3.8042260651806152E-2</c:v>
                </c:pt>
                <c:pt idx="85">
                  <c:v>3.4641016151377539E-2</c:v>
                </c:pt>
                <c:pt idx="86">
                  <c:v>2.9725793019095819E-2</c:v>
                </c:pt>
                <c:pt idx="87">
                  <c:v>2.3511410091698947E-2</c:v>
                </c:pt>
                <c:pt idx="88">
                  <c:v>1.6269465723032121E-2</c:v>
                </c:pt>
                <c:pt idx="89">
                  <c:v>8.3164676327103088E-3</c:v>
                </c:pt>
                <c:pt idx="90">
                  <c:v>2.9403562917806879E-17</c:v>
                </c:pt>
                <c:pt idx="91">
                  <c:v>-8.3164676327103903E-3</c:v>
                </c:pt>
                <c:pt idx="92">
                  <c:v>-1.6269465723031937E-2</c:v>
                </c:pt>
                <c:pt idx="93">
                  <c:v>-2.3511410091698787E-2</c:v>
                </c:pt>
                <c:pt idx="94">
                  <c:v>-2.9725793019095781E-2</c:v>
                </c:pt>
                <c:pt idx="95">
                  <c:v>-3.4641016151377581E-2</c:v>
                </c:pt>
                <c:pt idx="96">
                  <c:v>-3.8042260651806131E-2</c:v>
                </c:pt>
                <c:pt idx="97">
                  <c:v>-3.9780875814730936E-2</c:v>
                </c:pt>
                <c:pt idx="98">
                  <c:v>-3.9780875814730943E-2</c:v>
                </c:pt>
                <c:pt idx="99">
                  <c:v>-3.804226065180611E-2</c:v>
                </c:pt>
                <c:pt idx="100">
                  <c:v>-3.4641016151377539E-2</c:v>
                </c:pt>
                <c:pt idx="101">
                  <c:v>-2.9725793019095823E-2</c:v>
                </c:pt>
                <c:pt idx="102">
                  <c:v>-2.3511410091698954E-2</c:v>
                </c:pt>
                <c:pt idx="103">
                  <c:v>-1.6269465723032128E-2</c:v>
                </c:pt>
                <c:pt idx="104">
                  <c:v>-8.316467632710314E-3</c:v>
                </c:pt>
                <c:pt idx="105">
                  <c:v>1.0780439041457868E-16</c:v>
                </c:pt>
                <c:pt idx="106">
                  <c:v>8.316467632710248E-3</c:v>
                </c:pt>
                <c:pt idx="107">
                  <c:v>1.6269465723031933E-2</c:v>
                </c:pt>
                <c:pt idx="108">
                  <c:v>2.3511410091698898E-2</c:v>
                </c:pt>
                <c:pt idx="109">
                  <c:v>2.972579301909568E-2</c:v>
                </c:pt>
                <c:pt idx="110">
                  <c:v>3.4641016151377574E-2</c:v>
                </c:pt>
                <c:pt idx="111">
                  <c:v>3.8042260651806131E-2</c:v>
                </c:pt>
                <c:pt idx="112">
                  <c:v>3.9780875814730936E-2</c:v>
                </c:pt>
                <c:pt idx="113">
                  <c:v>3.9780875814730943E-2</c:v>
                </c:pt>
                <c:pt idx="114">
                  <c:v>3.8042260651806152E-2</c:v>
                </c:pt>
                <c:pt idx="115">
                  <c:v>3.4641016151377539E-2</c:v>
                </c:pt>
                <c:pt idx="116">
                  <c:v>2.9725793019095729E-2</c:v>
                </c:pt>
                <c:pt idx="117">
                  <c:v>2.3511410091698957E-2</c:v>
                </c:pt>
                <c:pt idx="118">
                  <c:v>1.6269465723032131E-2</c:v>
                </c:pt>
                <c:pt idx="119">
                  <c:v>8.3164676327104579E-3</c:v>
                </c:pt>
                <c:pt idx="120">
                  <c:v>3.9204750557075843E-17</c:v>
                </c:pt>
                <c:pt idx="121">
                  <c:v>-8.3164676327103816E-3</c:v>
                </c:pt>
                <c:pt idx="122">
                  <c:v>-1.626946572303193E-2</c:v>
                </c:pt>
                <c:pt idx="123">
                  <c:v>-2.3511410091699006E-2</c:v>
                </c:pt>
                <c:pt idx="124">
                  <c:v>-2.972579301909568E-2</c:v>
                </c:pt>
                <c:pt idx="125">
                  <c:v>-3.4641016151377504E-2</c:v>
                </c:pt>
                <c:pt idx="126">
                  <c:v>-3.8042260651806131E-2</c:v>
                </c:pt>
                <c:pt idx="127">
                  <c:v>-3.9780875814730936E-2</c:v>
                </c:pt>
                <c:pt idx="128">
                  <c:v>-3.9780875814730929E-2</c:v>
                </c:pt>
                <c:pt idx="129">
                  <c:v>-3.8042260651806201E-2</c:v>
                </c:pt>
                <c:pt idx="130">
                  <c:v>-3.4641016151377546E-2</c:v>
                </c:pt>
                <c:pt idx="131">
                  <c:v>-2.9725793019095642E-2</c:v>
                </c:pt>
                <c:pt idx="132">
                  <c:v>-2.3511410091698961E-2</c:v>
                </c:pt>
                <c:pt idx="133">
                  <c:v>-1.6269465723032003E-2</c:v>
                </c:pt>
                <c:pt idx="134">
                  <c:v>-8.3164676327106019E-3</c:v>
                </c:pt>
                <c:pt idx="135">
                  <c:v>-4.4105344376710322E-17</c:v>
                </c:pt>
                <c:pt idx="136">
                  <c:v>8.3164676327105152E-3</c:v>
                </c:pt>
                <c:pt idx="137">
                  <c:v>1.6269465723031923E-2</c:v>
                </c:pt>
                <c:pt idx="138">
                  <c:v>2.3511410091698891E-2</c:v>
                </c:pt>
                <c:pt idx="139">
                  <c:v>2.972579301909577E-2</c:v>
                </c:pt>
                <c:pt idx="140">
                  <c:v>3.4641016151377498E-2</c:v>
                </c:pt>
                <c:pt idx="141">
                  <c:v>3.8042260651806083E-2</c:v>
                </c:pt>
                <c:pt idx="142">
                  <c:v>3.9780875814730922E-2</c:v>
                </c:pt>
                <c:pt idx="143">
                  <c:v>3.9780875814730929E-2</c:v>
                </c:pt>
                <c:pt idx="144">
                  <c:v>3.8042260651806159E-2</c:v>
                </c:pt>
                <c:pt idx="145">
                  <c:v>3.4641016151377615E-2</c:v>
                </c:pt>
                <c:pt idx="146">
                  <c:v>2.9725793019095739E-2</c:v>
                </c:pt>
                <c:pt idx="147">
                  <c:v>2.351141009169885E-2</c:v>
                </c:pt>
                <c:pt idx="148">
                  <c:v>1.626946572303201E-2</c:v>
                </c:pt>
                <c:pt idx="149">
                  <c:v>8.3164676327104666E-3</c:v>
                </c:pt>
                <c:pt idx="150">
                  <c:v>4.90059381963448E-17</c:v>
                </c:pt>
                <c:pt idx="151">
                  <c:v>-8.3164676327103712E-3</c:v>
                </c:pt>
                <c:pt idx="152">
                  <c:v>-1.6269465723031791E-2</c:v>
                </c:pt>
                <c:pt idx="153">
                  <c:v>-2.351141009169877E-2</c:v>
                </c:pt>
                <c:pt idx="154">
                  <c:v>-2.9725793019095864E-2</c:v>
                </c:pt>
                <c:pt idx="155">
                  <c:v>-3.4641016151377498E-2</c:v>
                </c:pt>
                <c:pt idx="156">
                  <c:v>-3.8042260651806131E-2</c:v>
                </c:pt>
                <c:pt idx="157">
                  <c:v>-3.9780875814730908E-2</c:v>
                </c:pt>
                <c:pt idx="158">
                  <c:v>-3.9780875814730929E-2</c:v>
                </c:pt>
                <c:pt idx="159">
                  <c:v>-3.8042260651806117E-2</c:v>
                </c:pt>
                <c:pt idx="160">
                  <c:v>-3.4641016151377622E-2</c:v>
                </c:pt>
                <c:pt idx="161">
                  <c:v>-2.9725793019095836E-2</c:v>
                </c:pt>
                <c:pt idx="162">
                  <c:v>-2.3511410091698971E-2</c:v>
                </c:pt>
                <c:pt idx="163">
                  <c:v>-1.6269465723032273E-2</c:v>
                </c:pt>
                <c:pt idx="164">
                  <c:v>-8.3164676327106106E-3</c:v>
                </c:pt>
                <c:pt idx="165">
                  <c:v>-1.9601507916799933E-16</c:v>
                </c:pt>
                <c:pt idx="166">
                  <c:v>8.316467632710229E-3</c:v>
                </c:pt>
                <c:pt idx="167">
                  <c:v>1.6269465723032176E-2</c:v>
                </c:pt>
                <c:pt idx="168">
                  <c:v>2.3511410091698881E-2</c:v>
                </c:pt>
                <c:pt idx="169">
                  <c:v>2.9725793019095767E-2</c:v>
                </c:pt>
                <c:pt idx="170">
                  <c:v>3.4641016151377567E-2</c:v>
                </c:pt>
                <c:pt idx="171">
                  <c:v>3.8042260651806166E-2</c:v>
                </c:pt>
                <c:pt idx="172">
                  <c:v>3.9780875814730922E-2</c:v>
                </c:pt>
                <c:pt idx="173">
                  <c:v>3.9780875814730943E-2</c:v>
                </c:pt>
                <c:pt idx="174">
                  <c:v>3.8042260651806159E-2</c:v>
                </c:pt>
                <c:pt idx="175">
                  <c:v>3.4641016151377699E-2</c:v>
                </c:pt>
                <c:pt idx="176">
                  <c:v>2.9725793019095934E-2</c:v>
                </c:pt>
                <c:pt idx="177">
                  <c:v>2.351141009169886E-2</c:v>
                </c:pt>
                <c:pt idx="178">
                  <c:v>1.6269465723031888E-2</c:v>
                </c:pt>
                <c:pt idx="179">
                  <c:v>8.316467632710477E-3</c:v>
                </c:pt>
                <c:pt idx="180">
                  <c:v>5.8807125835613758E-17</c:v>
                </c:pt>
                <c:pt idx="181">
                  <c:v>-8.3164676327103608E-3</c:v>
                </c:pt>
                <c:pt idx="182">
                  <c:v>-1.6269465723032041E-2</c:v>
                </c:pt>
                <c:pt idx="183">
                  <c:v>-2.3511410091698763E-2</c:v>
                </c:pt>
                <c:pt idx="184">
                  <c:v>-2.972579301909567E-2</c:v>
                </c:pt>
                <c:pt idx="185">
                  <c:v>-3.4641016151377491E-2</c:v>
                </c:pt>
                <c:pt idx="186">
                  <c:v>-3.8042260651806034E-2</c:v>
                </c:pt>
                <c:pt idx="187">
                  <c:v>-3.9780875814730964E-2</c:v>
                </c:pt>
                <c:pt idx="188">
                  <c:v>-3.9780875814730936E-2</c:v>
                </c:pt>
                <c:pt idx="189">
                  <c:v>-3.8042260651806208E-2</c:v>
                </c:pt>
                <c:pt idx="190">
                  <c:v>-3.4641016151377484E-2</c:v>
                </c:pt>
                <c:pt idx="191">
                  <c:v>-2.972579301909584E-2</c:v>
                </c:pt>
                <c:pt idx="192">
                  <c:v>-2.3511410091698975E-2</c:v>
                </c:pt>
                <c:pt idx="193">
                  <c:v>-1.6269465723032023E-2</c:v>
                </c:pt>
                <c:pt idx="194">
                  <c:v>-8.3164676327103434E-3</c:v>
                </c:pt>
                <c:pt idx="195">
                  <c:v>-2.0581626680726827E-16</c:v>
                </c:pt>
                <c:pt idx="196">
                  <c:v>8.3164676327102185E-3</c:v>
                </c:pt>
                <c:pt idx="197">
                  <c:v>1.6269465723031905E-2</c:v>
                </c:pt>
                <c:pt idx="198">
                  <c:v>2.3511410091699103E-2</c:v>
                </c:pt>
                <c:pt idx="199">
                  <c:v>2.9725793019095757E-2</c:v>
                </c:pt>
                <c:pt idx="200">
                  <c:v>3.464101615137756E-2</c:v>
                </c:pt>
                <c:pt idx="201">
                  <c:v>3.8042260651806166E-2</c:v>
                </c:pt>
                <c:pt idx="202">
                  <c:v>3.9780875814730922E-2</c:v>
                </c:pt>
                <c:pt idx="203">
                  <c:v>3.9780875814730943E-2</c:v>
                </c:pt>
                <c:pt idx="204">
                  <c:v>3.8042260651806166E-2</c:v>
                </c:pt>
                <c:pt idx="205">
                  <c:v>3.464101615137756E-2</c:v>
                </c:pt>
                <c:pt idx="206">
                  <c:v>2.9725793019095944E-2</c:v>
                </c:pt>
                <c:pt idx="207">
                  <c:v>2.3511410091699096E-2</c:v>
                </c:pt>
                <c:pt idx="208">
                  <c:v>1.6269465723031899E-2</c:v>
                </c:pt>
                <c:pt idx="209">
                  <c:v>8.3164676327104874E-3</c:v>
                </c:pt>
                <c:pt idx="210">
                  <c:v>-2.1560878082915736E-16</c:v>
                </c:pt>
                <c:pt idx="211">
                  <c:v>-8.3164676327103521E-3</c:v>
                </c:pt>
                <c:pt idx="212">
                  <c:v>-1.6269465723031774E-2</c:v>
                </c:pt>
                <c:pt idx="213">
                  <c:v>-2.3511410091698985E-2</c:v>
                </c:pt>
                <c:pt idx="214">
                  <c:v>-2.9725793019095659E-2</c:v>
                </c:pt>
                <c:pt idx="215">
                  <c:v>-3.4641016151377484E-2</c:v>
                </c:pt>
                <c:pt idx="216">
                  <c:v>-3.8042260651806117E-2</c:v>
                </c:pt>
                <c:pt idx="217">
                  <c:v>-3.9780875814730936E-2</c:v>
                </c:pt>
                <c:pt idx="218">
                  <c:v>-3.9780875814730964E-2</c:v>
                </c:pt>
                <c:pt idx="219">
                  <c:v>-3.8042260651806117E-2</c:v>
                </c:pt>
                <c:pt idx="220">
                  <c:v>-3.4641016151377484E-2</c:v>
                </c:pt>
                <c:pt idx="221">
                  <c:v>-2.9725793019095659E-2</c:v>
                </c:pt>
                <c:pt idx="222">
                  <c:v>-2.3511410091698985E-2</c:v>
                </c:pt>
                <c:pt idx="223">
                  <c:v>-1.626946572303203E-2</c:v>
                </c:pt>
                <c:pt idx="224">
                  <c:v>-8.3164676327103521E-3</c:v>
                </c:pt>
                <c:pt idx="225">
                  <c:v>-2.1561745444653724E-16</c:v>
                </c:pt>
                <c:pt idx="226">
                  <c:v>8.3164676327102081E-3</c:v>
                </c:pt>
                <c:pt idx="227">
                  <c:v>1.6269465723031899E-2</c:v>
                </c:pt>
                <c:pt idx="228">
                  <c:v>2.3511410091698864E-2</c:v>
                </c:pt>
                <c:pt idx="229">
                  <c:v>2.9725793019095562E-2</c:v>
                </c:pt>
                <c:pt idx="230">
                  <c:v>3.464101615137756E-2</c:v>
                </c:pt>
                <c:pt idx="231">
                  <c:v>3.8042260651806166E-2</c:v>
                </c:pt>
                <c:pt idx="232">
                  <c:v>3.9780875814730943E-2</c:v>
                </c:pt>
                <c:pt idx="233">
                  <c:v>3.9780875814730922E-2</c:v>
                </c:pt>
                <c:pt idx="234">
                  <c:v>3.8042260651806166E-2</c:v>
                </c:pt>
                <c:pt idx="235">
                  <c:v>3.4641016151377706E-2</c:v>
                </c:pt>
                <c:pt idx="236">
                  <c:v>2.9725793019095947E-2</c:v>
                </c:pt>
                <c:pt idx="237">
                  <c:v>2.3511410091698874E-2</c:v>
                </c:pt>
                <c:pt idx="238">
                  <c:v>1.6269465723032166E-2</c:v>
                </c:pt>
                <c:pt idx="239">
                  <c:v>8.3164676327104961E-3</c:v>
                </c:pt>
                <c:pt idx="240">
                  <c:v>7.8409501114151686E-17</c:v>
                </c:pt>
                <c:pt idx="241">
                  <c:v>-8.3164676327103434E-3</c:v>
                </c:pt>
                <c:pt idx="242">
                  <c:v>-1.6269465723032023E-2</c:v>
                </c:pt>
                <c:pt idx="243">
                  <c:v>-2.3511410091698975E-2</c:v>
                </c:pt>
                <c:pt idx="244">
                  <c:v>-2.9725793019095656E-2</c:v>
                </c:pt>
                <c:pt idx="245">
                  <c:v>-3.4641016151377338E-2</c:v>
                </c:pt>
                <c:pt idx="246">
                  <c:v>-3.8042260651806208E-2</c:v>
                </c:pt>
                <c:pt idx="247">
                  <c:v>-3.9780875814730936E-2</c:v>
                </c:pt>
                <c:pt idx="248">
                  <c:v>-3.9780875814730964E-2</c:v>
                </c:pt>
                <c:pt idx="249">
                  <c:v>-3.8042260651806215E-2</c:v>
                </c:pt>
                <c:pt idx="250">
                  <c:v>-3.4641016151377636E-2</c:v>
                </c:pt>
                <c:pt idx="251">
                  <c:v>-2.9725793019095854E-2</c:v>
                </c:pt>
                <c:pt idx="252">
                  <c:v>-2.3511410091698992E-2</c:v>
                </c:pt>
                <c:pt idx="253">
                  <c:v>-1.6269465723032041E-2</c:v>
                </c:pt>
                <c:pt idx="254">
                  <c:v>-8.3164676327103608E-3</c:v>
                </c:pt>
                <c:pt idx="255">
                  <c:v>5.8798452218233882E-17</c:v>
                </c:pt>
                <c:pt idx="256">
                  <c:v>8.316467632710477E-3</c:v>
                </c:pt>
                <c:pt idx="257">
                  <c:v>1.6269465723031888E-2</c:v>
                </c:pt>
                <c:pt idx="258">
                  <c:v>2.3511410091698628E-2</c:v>
                </c:pt>
                <c:pt idx="259">
                  <c:v>2.9725793019095552E-2</c:v>
                </c:pt>
                <c:pt idx="260">
                  <c:v>3.4641016151377553E-2</c:v>
                </c:pt>
                <c:pt idx="261">
                  <c:v>3.8042260651806076E-2</c:v>
                </c:pt>
                <c:pt idx="262">
                  <c:v>3.9780875814730977E-2</c:v>
                </c:pt>
                <c:pt idx="263">
                  <c:v>3.9780875814730922E-2</c:v>
                </c:pt>
                <c:pt idx="264">
                  <c:v>3.8042260651806166E-2</c:v>
                </c:pt>
                <c:pt idx="265">
                  <c:v>3.4641016151377567E-2</c:v>
                </c:pt>
                <c:pt idx="266">
                  <c:v>2.9725793019095767E-2</c:v>
                </c:pt>
                <c:pt idx="267">
                  <c:v>2.3511410091699114E-2</c:v>
                </c:pt>
                <c:pt idx="268">
                  <c:v>1.6269465723032436E-2</c:v>
                </c:pt>
                <c:pt idx="269">
                  <c:v>8.316467632710229E-3</c:v>
                </c:pt>
                <c:pt idx="270">
                  <c:v>8.8210688753420643E-17</c:v>
                </c:pt>
                <c:pt idx="271">
                  <c:v>-8.3164676327100555E-3</c:v>
                </c:pt>
                <c:pt idx="272">
                  <c:v>-1.6269465723032273E-2</c:v>
                </c:pt>
                <c:pt idx="273">
                  <c:v>-2.3511410091698971E-2</c:v>
                </c:pt>
                <c:pt idx="274">
                  <c:v>-2.9725793019095646E-2</c:v>
                </c:pt>
                <c:pt idx="275">
                  <c:v>-3.4641016151377477E-2</c:v>
                </c:pt>
                <c:pt idx="276">
                  <c:v>-3.8042260651806117E-2</c:v>
                </c:pt>
                <c:pt idx="277">
                  <c:v>-3.9780875814730929E-2</c:v>
                </c:pt>
                <c:pt idx="278">
                  <c:v>-3.9780875814730936E-2</c:v>
                </c:pt>
                <c:pt idx="279">
                  <c:v>-3.8042260651806131E-2</c:v>
                </c:pt>
                <c:pt idx="280">
                  <c:v>-3.4641016151377636E-2</c:v>
                </c:pt>
                <c:pt idx="281">
                  <c:v>-2.9725793019096055E-2</c:v>
                </c:pt>
                <c:pt idx="282">
                  <c:v>-2.3511410091699228E-2</c:v>
                </c:pt>
                <c:pt idx="283">
                  <c:v>-1.6269465723032051E-2</c:v>
                </c:pt>
                <c:pt idx="284">
                  <c:v>-8.3164676327106488E-3</c:v>
                </c:pt>
                <c:pt idx="285">
                  <c:v>3.33214358883005E-16</c:v>
                </c:pt>
                <c:pt idx="286">
                  <c:v>8.3164676327104666E-3</c:v>
                </c:pt>
                <c:pt idx="287">
                  <c:v>1.6269465723031881E-2</c:v>
                </c:pt>
                <c:pt idx="288">
                  <c:v>2.351141009169885E-2</c:v>
                </c:pt>
                <c:pt idx="289">
                  <c:v>2.9725793019095739E-2</c:v>
                </c:pt>
                <c:pt idx="290">
                  <c:v>3.46410161513774E-2</c:v>
                </c:pt>
                <c:pt idx="291">
                  <c:v>3.8042260651805986E-2</c:v>
                </c:pt>
                <c:pt idx="292">
                  <c:v>3.9780875814730943E-2</c:v>
                </c:pt>
                <c:pt idx="293">
                  <c:v>3.978087581473095E-2</c:v>
                </c:pt>
                <c:pt idx="294">
                  <c:v>3.8042260651806083E-2</c:v>
                </c:pt>
                <c:pt idx="295">
                  <c:v>3.4641016151377428E-2</c:v>
                </c:pt>
                <c:pt idx="296">
                  <c:v>2.972579301909577E-2</c:v>
                </c:pt>
                <c:pt idx="297">
                  <c:v>2.3511410091699117E-2</c:v>
                </c:pt>
                <c:pt idx="298">
                  <c:v>1.6269465723032183E-2</c:v>
                </c:pt>
                <c:pt idx="299">
                  <c:v>8.3164676327105152E-3</c:v>
                </c:pt>
                <c:pt idx="300">
                  <c:v>9.8011876392689601E-17</c:v>
                </c:pt>
                <c:pt idx="301">
                  <c:v>-8.3164676327103244E-3</c:v>
                </c:pt>
                <c:pt idx="302">
                  <c:v>-1.6269465723032003E-2</c:v>
                </c:pt>
                <c:pt idx="303">
                  <c:v>-2.3511410091698732E-2</c:v>
                </c:pt>
                <c:pt idx="304">
                  <c:v>-2.9725793019095451E-2</c:v>
                </c:pt>
                <c:pt idx="305">
                  <c:v>-3.4641016151377615E-2</c:v>
                </c:pt>
                <c:pt idx="306">
                  <c:v>-3.8042260651806027E-2</c:v>
                </c:pt>
                <c:pt idx="307">
                  <c:v>-3.9780875814730894E-2</c:v>
                </c:pt>
                <c:pt idx="308">
                  <c:v>-3.9780875814730908E-2</c:v>
                </c:pt>
                <c:pt idx="309">
                  <c:v>-3.8042260651806215E-2</c:v>
                </c:pt>
                <c:pt idx="310">
                  <c:v>-3.464101615137765E-2</c:v>
                </c:pt>
                <c:pt idx="311">
                  <c:v>-2.9725793019095868E-2</c:v>
                </c:pt>
                <c:pt idx="312">
                  <c:v>-2.3511410091699006E-2</c:v>
                </c:pt>
                <c:pt idx="313">
                  <c:v>-1.6269465723032058E-2</c:v>
                </c:pt>
                <c:pt idx="314">
                  <c:v>-8.3164676327109385E-3</c:v>
                </c:pt>
                <c:pt idx="315">
                  <c:v>3.9196076939695954E-17</c:v>
                </c:pt>
                <c:pt idx="316">
                  <c:v>8.3164676327104579E-3</c:v>
                </c:pt>
                <c:pt idx="317">
                  <c:v>1.6269465723032131E-2</c:v>
                </c:pt>
                <c:pt idx="318">
                  <c:v>2.3511410091699072E-2</c:v>
                </c:pt>
                <c:pt idx="319">
                  <c:v>2.972579301909592E-2</c:v>
                </c:pt>
                <c:pt idx="320">
                  <c:v>3.46410161513774E-2</c:v>
                </c:pt>
                <c:pt idx="321">
                  <c:v>3.8042260651806069E-2</c:v>
                </c:pt>
                <c:pt idx="322">
                  <c:v>3.9780875814730915E-2</c:v>
                </c:pt>
                <c:pt idx="323">
                  <c:v>3.978087581473095E-2</c:v>
                </c:pt>
                <c:pt idx="324">
                  <c:v>3.804226065180618E-2</c:v>
                </c:pt>
                <c:pt idx="325">
                  <c:v>3.4641016151377574E-2</c:v>
                </c:pt>
                <c:pt idx="326">
                  <c:v>2.9725793019096156E-2</c:v>
                </c:pt>
                <c:pt idx="327">
                  <c:v>2.3511410091698898E-2</c:v>
                </c:pt>
                <c:pt idx="328">
                  <c:v>1.6269465723032454E-2</c:v>
                </c:pt>
                <c:pt idx="329">
                  <c:v>8.3164676327108032E-3</c:v>
                </c:pt>
                <c:pt idx="330">
                  <c:v>3.9203015833599865E-16</c:v>
                </c:pt>
                <c:pt idx="331">
                  <c:v>-8.3164676327105932E-3</c:v>
                </c:pt>
                <c:pt idx="332">
                  <c:v>-1.6269465723031735E-2</c:v>
                </c:pt>
                <c:pt idx="333">
                  <c:v>-2.3511410091698721E-2</c:v>
                </c:pt>
                <c:pt idx="334">
                  <c:v>-2.9725793019096013E-2</c:v>
                </c:pt>
                <c:pt idx="335">
                  <c:v>-3.464101615137747E-2</c:v>
                </c:pt>
                <c:pt idx="336">
                  <c:v>-3.804226065180611E-2</c:v>
                </c:pt>
                <c:pt idx="337">
                  <c:v>-3.9780875814730873E-2</c:v>
                </c:pt>
                <c:pt idx="338">
                  <c:v>-3.9780875814730936E-2</c:v>
                </c:pt>
                <c:pt idx="339">
                  <c:v>-3.8042260651806131E-2</c:v>
                </c:pt>
                <c:pt idx="340">
                  <c:v>-3.4641016151377511E-2</c:v>
                </c:pt>
                <c:pt idx="341">
                  <c:v>-2.9725793019096069E-2</c:v>
                </c:pt>
                <c:pt idx="342">
                  <c:v>-2.3511410091698787E-2</c:v>
                </c:pt>
                <c:pt idx="343">
                  <c:v>-1.6269465723031808E-2</c:v>
                </c:pt>
                <c:pt idx="344">
                  <c:v>-8.3164676327106696E-3</c:v>
                </c:pt>
                <c:pt idx="345">
                  <c:v>3.1361198360446706E-16</c:v>
                </c:pt>
                <c:pt idx="346">
                  <c:v>8.31646763271017E-3</c:v>
                </c:pt>
                <c:pt idx="347">
                  <c:v>1.626946572303186E-2</c:v>
                </c:pt>
                <c:pt idx="348">
                  <c:v>2.3511410091698833E-2</c:v>
                </c:pt>
                <c:pt idx="349">
                  <c:v>2.9725793019095725E-2</c:v>
                </c:pt>
                <c:pt idx="350">
                  <c:v>3.4641016151377255E-2</c:v>
                </c:pt>
                <c:pt idx="351">
                  <c:v>3.8042260651806152E-2</c:v>
                </c:pt>
                <c:pt idx="352">
                  <c:v>3.978087581473088E-2</c:v>
                </c:pt>
                <c:pt idx="353">
                  <c:v>3.9780875814730984E-2</c:v>
                </c:pt>
                <c:pt idx="354">
                  <c:v>3.8042260651806097E-2</c:v>
                </c:pt>
                <c:pt idx="355">
                  <c:v>3.464101615137772E-2</c:v>
                </c:pt>
                <c:pt idx="356">
                  <c:v>2.9725793019095594E-2</c:v>
                </c:pt>
                <c:pt idx="357">
                  <c:v>2.3511410091699134E-2</c:v>
                </c:pt>
                <c:pt idx="358">
                  <c:v>1.62694657230322E-2</c:v>
                </c:pt>
                <c:pt idx="359">
                  <c:v>8.3164676327105343E-3</c:v>
                </c:pt>
                <c:pt idx="360">
                  <c:v>1.1761425167122752E-16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5-4A0B-9AD9-1DE6EEB82CC1}"/>
            </c:ext>
          </c:extLst>
        </c:ser>
        <c:ser>
          <c:idx val="2"/>
          <c:order val="2"/>
          <c:spPr>
            <a:ln w="12700">
              <a:solidFill>
                <a:srgbClr val="660066"/>
              </a:solidFill>
            </a:ln>
          </c:spPr>
          <c:marker>
            <c:symbol val="none"/>
          </c:marker>
          <c:xVal>
            <c:numRef>
              <c:f>Programm!$A$374:$A$734</c:f>
              <c:numCache>
                <c:formatCode>General</c:formatCode>
                <c:ptCount val="361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0.33333333333333331</c:v>
                </c:pt>
                <c:pt idx="7">
                  <c:v>0.3888888888888889</c:v>
                </c:pt>
                <c:pt idx="8">
                  <c:v>0.44444444444444442</c:v>
                </c:pt>
                <c:pt idx="9">
                  <c:v>0.5</c:v>
                </c:pt>
                <c:pt idx="10">
                  <c:v>0.55555555555555558</c:v>
                </c:pt>
                <c:pt idx="11">
                  <c:v>0.61111111111111116</c:v>
                </c:pt>
                <c:pt idx="12">
                  <c:v>0.66666666666666663</c:v>
                </c:pt>
                <c:pt idx="13">
                  <c:v>0.72222222222222221</c:v>
                </c:pt>
                <c:pt idx="14">
                  <c:v>0.77777777777777779</c:v>
                </c:pt>
                <c:pt idx="15">
                  <c:v>0.83333333333333337</c:v>
                </c:pt>
                <c:pt idx="16">
                  <c:v>0.88888888888888884</c:v>
                </c:pt>
                <c:pt idx="17">
                  <c:v>0.94444444444444442</c:v>
                </c:pt>
                <c:pt idx="18">
                  <c:v>1</c:v>
                </c:pt>
                <c:pt idx="19">
                  <c:v>1.0555555555555556</c:v>
                </c:pt>
                <c:pt idx="20">
                  <c:v>1.1111111111111112</c:v>
                </c:pt>
                <c:pt idx="21">
                  <c:v>1.1666666666666667</c:v>
                </c:pt>
                <c:pt idx="22">
                  <c:v>1.2222222222222223</c:v>
                </c:pt>
                <c:pt idx="23">
                  <c:v>1.2777777777777777</c:v>
                </c:pt>
                <c:pt idx="24">
                  <c:v>1.3333333333333333</c:v>
                </c:pt>
                <c:pt idx="25">
                  <c:v>1.3888888888888888</c:v>
                </c:pt>
                <c:pt idx="26">
                  <c:v>1.4444444444444444</c:v>
                </c:pt>
                <c:pt idx="27">
                  <c:v>1.5</c:v>
                </c:pt>
                <c:pt idx="28">
                  <c:v>1.5555555555555556</c:v>
                </c:pt>
                <c:pt idx="29">
                  <c:v>1.6111111111111112</c:v>
                </c:pt>
                <c:pt idx="30">
                  <c:v>1.6666666666666667</c:v>
                </c:pt>
                <c:pt idx="31">
                  <c:v>1.7222222222222223</c:v>
                </c:pt>
                <c:pt idx="32">
                  <c:v>1.7777777777777777</c:v>
                </c:pt>
                <c:pt idx="33">
                  <c:v>1.8333333333333333</c:v>
                </c:pt>
                <c:pt idx="34">
                  <c:v>1.8888888888888888</c:v>
                </c:pt>
                <c:pt idx="35">
                  <c:v>1.9444444444444444</c:v>
                </c:pt>
                <c:pt idx="36">
                  <c:v>2</c:v>
                </c:pt>
                <c:pt idx="37">
                  <c:v>2.0555555555555554</c:v>
                </c:pt>
                <c:pt idx="38">
                  <c:v>2.1111111111111112</c:v>
                </c:pt>
                <c:pt idx="39">
                  <c:v>2.1666666666666665</c:v>
                </c:pt>
                <c:pt idx="40">
                  <c:v>2.2222222222222223</c:v>
                </c:pt>
                <c:pt idx="41">
                  <c:v>2.2777777777777777</c:v>
                </c:pt>
                <c:pt idx="42">
                  <c:v>2.3333333333333335</c:v>
                </c:pt>
                <c:pt idx="43">
                  <c:v>2.3888888888888888</c:v>
                </c:pt>
                <c:pt idx="44">
                  <c:v>2.4444444444444446</c:v>
                </c:pt>
                <c:pt idx="45">
                  <c:v>2.5</c:v>
                </c:pt>
                <c:pt idx="46">
                  <c:v>2.5555555555555554</c:v>
                </c:pt>
                <c:pt idx="47">
                  <c:v>2.6111111111111112</c:v>
                </c:pt>
                <c:pt idx="48">
                  <c:v>2.6666666666666665</c:v>
                </c:pt>
                <c:pt idx="49">
                  <c:v>2.7222222222222223</c:v>
                </c:pt>
                <c:pt idx="50">
                  <c:v>2.7777777777777777</c:v>
                </c:pt>
                <c:pt idx="51">
                  <c:v>2.8333333333333335</c:v>
                </c:pt>
                <c:pt idx="52">
                  <c:v>2.8888888888888888</c:v>
                </c:pt>
                <c:pt idx="53">
                  <c:v>2.9444444444444446</c:v>
                </c:pt>
                <c:pt idx="54">
                  <c:v>3</c:v>
                </c:pt>
                <c:pt idx="55">
                  <c:v>3.0555555555555554</c:v>
                </c:pt>
                <c:pt idx="56">
                  <c:v>3.1111111111111112</c:v>
                </c:pt>
                <c:pt idx="57">
                  <c:v>3.1666666666666665</c:v>
                </c:pt>
                <c:pt idx="58">
                  <c:v>3.2222222222222223</c:v>
                </c:pt>
                <c:pt idx="59">
                  <c:v>3.2777777777777777</c:v>
                </c:pt>
                <c:pt idx="60">
                  <c:v>3.3333333333333335</c:v>
                </c:pt>
                <c:pt idx="61">
                  <c:v>3.3888888888888888</c:v>
                </c:pt>
                <c:pt idx="62">
                  <c:v>3.4444444444444446</c:v>
                </c:pt>
                <c:pt idx="63">
                  <c:v>3.5</c:v>
                </c:pt>
                <c:pt idx="64">
                  <c:v>3.5555555555555554</c:v>
                </c:pt>
                <c:pt idx="65">
                  <c:v>3.6111111111111112</c:v>
                </c:pt>
                <c:pt idx="66">
                  <c:v>3.6666666666666665</c:v>
                </c:pt>
                <c:pt idx="67">
                  <c:v>3.7222222222222223</c:v>
                </c:pt>
                <c:pt idx="68">
                  <c:v>3.7777777777777777</c:v>
                </c:pt>
                <c:pt idx="69">
                  <c:v>3.8333333333333335</c:v>
                </c:pt>
                <c:pt idx="70">
                  <c:v>3.8888888888888888</c:v>
                </c:pt>
                <c:pt idx="71">
                  <c:v>3.9444444444444446</c:v>
                </c:pt>
                <c:pt idx="72">
                  <c:v>4</c:v>
                </c:pt>
                <c:pt idx="73">
                  <c:v>4.0555555555555554</c:v>
                </c:pt>
                <c:pt idx="74">
                  <c:v>4.1111111111111107</c:v>
                </c:pt>
                <c:pt idx="75">
                  <c:v>4.166666666666667</c:v>
                </c:pt>
                <c:pt idx="76">
                  <c:v>4.2222222222222223</c:v>
                </c:pt>
                <c:pt idx="77">
                  <c:v>4.2777777777777777</c:v>
                </c:pt>
                <c:pt idx="78">
                  <c:v>4.333333333333333</c:v>
                </c:pt>
                <c:pt idx="79">
                  <c:v>4.3888888888888893</c:v>
                </c:pt>
                <c:pt idx="80">
                  <c:v>4.4444444444444446</c:v>
                </c:pt>
                <c:pt idx="81">
                  <c:v>4.5</c:v>
                </c:pt>
                <c:pt idx="82">
                  <c:v>4.5555555555555554</c:v>
                </c:pt>
                <c:pt idx="83">
                  <c:v>4.6111111111111107</c:v>
                </c:pt>
                <c:pt idx="84">
                  <c:v>4.666666666666667</c:v>
                </c:pt>
                <c:pt idx="85">
                  <c:v>4.7222222222222223</c:v>
                </c:pt>
                <c:pt idx="86">
                  <c:v>4.7777777777777777</c:v>
                </c:pt>
                <c:pt idx="87">
                  <c:v>4.833333333333333</c:v>
                </c:pt>
                <c:pt idx="88">
                  <c:v>4.8888888888888893</c:v>
                </c:pt>
                <c:pt idx="89">
                  <c:v>4.9444444444444446</c:v>
                </c:pt>
                <c:pt idx="90">
                  <c:v>5</c:v>
                </c:pt>
                <c:pt idx="91">
                  <c:v>5.0555555555555554</c:v>
                </c:pt>
                <c:pt idx="92">
                  <c:v>5.1111111111111107</c:v>
                </c:pt>
                <c:pt idx="93">
                  <c:v>5.166666666666667</c:v>
                </c:pt>
                <c:pt idx="94">
                  <c:v>5.2222222222222223</c:v>
                </c:pt>
                <c:pt idx="95">
                  <c:v>5.2777777777777777</c:v>
                </c:pt>
                <c:pt idx="96">
                  <c:v>5.333333333333333</c:v>
                </c:pt>
                <c:pt idx="97">
                  <c:v>5.3888888888888893</c:v>
                </c:pt>
                <c:pt idx="98">
                  <c:v>5.4444444444444446</c:v>
                </c:pt>
                <c:pt idx="99">
                  <c:v>5.5</c:v>
                </c:pt>
                <c:pt idx="100">
                  <c:v>5.5555555555555554</c:v>
                </c:pt>
                <c:pt idx="101">
                  <c:v>5.6111111111111107</c:v>
                </c:pt>
                <c:pt idx="102">
                  <c:v>5.666666666666667</c:v>
                </c:pt>
                <c:pt idx="103">
                  <c:v>5.7222222222222223</c:v>
                </c:pt>
                <c:pt idx="104">
                  <c:v>5.7777777777777777</c:v>
                </c:pt>
                <c:pt idx="105">
                  <c:v>5.833333333333333</c:v>
                </c:pt>
                <c:pt idx="106">
                  <c:v>5.8888888888888893</c:v>
                </c:pt>
                <c:pt idx="107">
                  <c:v>5.9444444444444446</c:v>
                </c:pt>
                <c:pt idx="108">
                  <c:v>6</c:v>
                </c:pt>
                <c:pt idx="109">
                  <c:v>6.0555555555555554</c:v>
                </c:pt>
                <c:pt idx="110">
                  <c:v>6.1111111111111107</c:v>
                </c:pt>
                <c:pt idx="111">
                  <c:v>6.166666666666667</c:v>
                </c:pt>
                <c:pt idx="112">
                  <c:v>6.2222222222222223</c:v>
                </c:pt>
                <c:pt idx="113">
                  <c:v>6.2777777777777777</c:v>
                </c:pt>
                <c:pt idx="114">
                  <c:v>6.333333333333333</c:v>
                </c:pt>
                <c:pt idx="115">
                  <c:v>6.3888888888888893</c:v>
                </c:pt>
                <c:pt idx="116">
                  <c:v>6.4444444444444446</c:v>
                </c:pt>
                <c:pt idx="117">
                  <c:v>6.5</c:v>
                </c:pt>
                <c:pt idx="118">
                  <c:v>6.5555555555555554</c:v>
                </c:pt>
                <c:pt idx="119">
                  <c:v>6.6111111111111107</c:v>
                </c:pt>
                <c:pt idx="120">
                  <c:v>6.666666666666667</c:v>
                </c:pt>
                <c:pt idx="121">
                  <c:v>6.7222222222222223</c:v>
                </c:pt>
                <c:pt idx="122">
                  <c:v>6.7777777777777777</c:v>
                </c:pt>
                <c:pt idx="123">
                  <c:v>6.833333333333333</c:v>
                </c:pt>
                <c:pt idx="124">
                  <c:v>6.8888888888888893</c:v>
                </c:pt>
                <c:pt idx="125">
                  <c:v>6.9444444444444446</c:v>
                </c:pt>
                <c:pt idx="126">
                  <c:v>7</c:v>
                </c:pt>
                <c:pt idx="127">
                  <c:v>7.0555555555555554</c:v>
                </c:pt>
                <c:pt idx="128">
                  <c:v>7.1111111111111107</c:v>
                </c:pt>
                <c:pt idx="129">
                  <c:v>7.166666666666667</c:v>
                </c:pt>
                <c:pt idx="130">
                  <c:v>7.2222222222222223</c:v>
                </c:pt>
                <c:pt idx="131">
                  <c:v>7.2777777777777777</c:v>
                </c:pt>
                <c:pt idx="132">
                  <c:v>7.333333333333333</c:v>
                </c:pt>
                <c:pt idx="133">
                  <c:v>7.3888888888888893</c:v>
                </c:pt>
                <c:pt idx="134">
                  <c:v>7.4444444444444446</c:v>
                </c:pt>
                <c:pt idx="135">
                  <c:v>7.5</c:v>
                </c:pt>
                <c:pt idx="136">
                  <c:v>7.5555555555555554</c:v>
                </c:pt>
                <c:pt idx="137">
                  <c:v>7.6111111111111107</c:v>
                </c:pt>
                <c:pt idx="138">
                  <c:v>7.666666666666667</c:v>
                </c:pt>
                <c:pt idx="139">
                  <c:v>7.7222222222222223</c:v>
                </c:pt>
                <c:pt idx="140">
                  <c:v>7.7777777777777777</c:v>
                </c:pt>
                <c:pt idx="141">
                  <c:v>7.833333333333333</c:v>
                </c:pt>
                <c:pt idx="142">
                  <c:v>7.8888888888888893</c:v>
                </c:pt>
                <c:pt idx="143">
                  <c:v>7.9444444444444446</c:v>
                </c:pt>
                <c:pt idx="144">
                  <c:v>8</c:v>
                </c:pt>
                <c:pt idx="145">
                  <c:v>8.0555555555555554</c:v>
                </c:pt>
                <c:pt idx="146">
                  <c:v>8.1111111111111107</c:v>
                </c:pt>
                <c:pt idx="147">
                  <c:v>8.1666666666666661</c:v>
                </c:pt>
                <c:pt idx="148">
                  <c:v>8.2222222222222214</c:v>
                </c:pt>
                <c:pt idx="149">
                  <c:v>8.2777777777777786</c:v>
                </c:pt>
                <c:pt idx="150">
                  <c:v>8.3333333333333339</c:v>
                </c:pt>
                <c:pt idx="151">
                  <c:v>8.3888888888888893</c:v>
                </c:pt>
                <c:pt idx="152">
                  <c:v>8.4444444444444446</c:v>
                </c:pt>
                <c:pt idx="153">
                  <c:v>8.5</c:v>
                </c:pt>
                <c:pt idx="154">
                  <c:v>8.5555555555555554</c:v>
                </c:pt>
                <c:pt idx="155">
                  <c:v>8.6111111111111107</c:v>
                </c:pt>
                <c:pt idx="156">
                  <c:v>8.6666666666666661</c:v>
                </c:pt>
                <c:pt idx="157">
                  <c:v>8.7222222222222214</c:v>
                </c:pt>
                <c:pt idx="158">
                  <c:v>8.7777777777777786</c:v>
                </c:pt>
                <c:pt idx="159">
                  <c:v>8.8333333333333339</c:v>
                </c:pt>
                <c:pt idx="160">
                  <c:v>8.8888888888888893</c:v>
                </c:pt>
                <c:pt idx="161">
                  <c:v>8.9444444444444446</c:v>
                </c:pt>
                <c:pt idx="162">
                  <c:v>9</c:v>
                </c:pt>
                <c:pt idx="163">
                  <c:v>9.0555555555555554</c:v>
                </c:pt>
                <c:pt idx="164">
                  <c:v>9.1111111111111107</c:v>
                </c:pt>
                <c:pt idx="165">
                  <c:v>9.1666666666666661</c:v>
                </c:pt>
                <c:pt idx="166">
                  <c:v>9.2222222222222214</c:v>
                </c:pt>
                <c:pt idx="167">
                  <c:v>9.2777777777777786</c:v>
                </c:pt>
                <c:pt idx="168">
                  <c:v>9.3333333333333339</c:v>
                </c:pt>
                <c:pt idx="169">
                  <c:v>9.3888888888888893</c:v>
                </c:pt>
                <c:pt idx="170">
                  <c:v>9.4444444444444446</c:v>
                </c:pt>
                <c:pt idx="171">
                  <c:v>9.5</c:v>
                </c:pt>
                <c:pt idx="172">
                  <c:v>9.5555555555555554</c:v>
                </c:pt>
                <c:pt idx="173">
                  <c:v>9.6111111111111107</c:v>
                </c:pt>
                <c:pt idx="174">
                  <c:v>9.6666666666666661</c:v>
                </c:pt>
                <c:pt idx="175">
                  <c:v>9.7222222222222214</c:v>
                </c:pt>
                <c:pt idx="176">
                  <c:v>9.7777777777777786</c:v>
                </c:pt>
                <c:pt idx="177">
                  <c:v>9.8333333333333339</c:v>
                </c:pt>
                <c:pt idx="178">
                  <c:v>9.8888888888888893</c:v>
                </c:pt>
                <c:pt idx="179">
                  <c:v>9.9444444444444446</c:v>
                </c:pt>
                <c:pt idx="180">
                  <c:v>10</c:v>
                </c:pt>
                <c:pt idx="181">
                  <c:v>10.055555555555555</c:v>
                </c:pt>
                <c:pt idx="182">
                  <c:v>10.111111111111111</c:v>
                </c:pt>
                <c:pt idx="183">
                  <c:v>10.166666666666666</c:v>
                </c:pt>
                <c:pt idx="184">
                  <c:v>10.222222222222221</c:v>
                </c:pt>
                <c:pt idx="185">
                  <c:v>10.277777777777779</c:v>
                </c:pt>
                <c:pt idx="186">
                  <c:v>10.333333333333334</c:v>
                </c:pt>
                <c:pt idx="187">
                  <c:v>10.388888888888889</c:v>
                </c:pt>
                <c:pt idx="188">
                  <c:v>10.444444444444445</c:v>
                </c:pt>
                <c:pt idx="189">
                  <c:v>10.5</c:v>
                </c:pt>
                <c:pt idx="190">
                  <c:v>10.555555555555555</c:v>
                </c:pt>
                <c:pt idx="191">
                  <c:v>10.611111111111111</c:v>
                </c:pt>
                <c:pt idx="192">
                  <c:v>10.666666666666666</c:v>
                </c:pt>
                <c:pt idx="193">
                  <c:v>10.722222222222221</c:v>
                </c:pt>
                <c:pt idx="194">
                  <c:v>10.777777777777779</c:v>
                </c:pt>
                <c:pt idx="195">
                  <c:v>10.833333333333334</c:v>
                </c:pt>
                <c:pt idx="196">
                  <c:v>10.888888888888889</c:v>
                </c:pt>
                <c:pt idx="197">
                  <c:v>10.944444444444445</c:v>
                </c:pt>
                <c:pt idx="198">
                  <c:v>11</c:v>
                </c:pt>
                <c:pt idx="199">
                  <c:v>11.055555555555555</c:v>
                </c:pt>
                <c:pt idx="200">
                  <c:v>11.111111111111111</c:v>
                </c:pt>
                <c:pt idx="201">
                  <c:v>11.166666666666666</c:v>
                </c:pt>
                <c:pt idx="202">
                  <c:v>11.222222222222221</c:v>
                </c:pt>
                <c:pt idx="203">
                  <c:v>11.277777777777779</c:v>
                </c:pt>
                <c:pt idx="204">
                  <c:v>11.333333333333334</c:v>
                </c:pt>
                <c:pt idx="205">
                  <c:v>11.388888888888889</c:v>
                </c:pt>
                <c:pt idx="206">
                  <c:v>11.444444444444445</c:v>
                </c:pt>
                <c:pt idx="207">
                  <c:v>11.5</c:v>
                </c:pt>
                <c:pt idx="208">
                  <c:v>11.555555555555555</c:v>
                </c:pt>
                <c:pt idx="209">
                  <c:v>11.611111111111111</c:v>
                </c:pt>
                <c:pt idx="210">
                  <c:v>11.666666666666666</c:v>
                </c:pt>
                <c:pt idx="211">
                  <c:v>11.722222222222221</c:v>
                </c:pt>
                <c:pt idx="212">
                  <c:v>11.777777777777779</c:v>
                </c:pt>
                <c:pt idx="213">
                  <c:v>11.833333333333334</c:v>
                </c:pt>
                <c:pt idx="214">
                  <c:v>11.888888888888889</c:v>
                </c:pt>
                <c:pt idx="215">
                  <c:v>11.944444444444445</c:v>
                </c:pt>
                <c:pt idx="216">
                  <c:v>12</c:v>
                </c:pt>
                <c:pt idx="217">
                  <c:v>12.055555555555555</c:v>
                </c:pt>
                <c:pt idx="218">
                  <c:v>12.111111111111111</c:v>
                </c:pt>
                <c:pt idx="219">
                  <c:v>12.166666666666666</c:v>
                </c:pt>
                <c:pt idx="220">
                  <c:v>12.222222222222221</c:v>
                </c:pt>
                <c:pt idx="221">
                  <c:v>12.277777777777779</c:v>
                </c:pt>
                <c:pt idx="222">
                  <c:v>12.333333333333334</c:v>
                </c:pt>
                <c:pt idx="223">
                  <c:v>12.388888888888889</c:v>
                </c:pt>
                <c:pt idx="224">
                  <c:v>12.444444444444445</c:v>
                </c:pt>
                <c:pt idx="225">
                  <c:v>12.5</c:v>
                </c:pt>
                <c:pt idx="226">
                  <c:v>12.555555555555555</c:v>
                </c:pt>
                <c:pt idx="227">
                  <c:v>12.611111111111111</c:v>
                </c:pt>
                <c:pt idx="228">
                  <c:v>12.666666666666666</c:v>
                </c:pt>
                <c:pt idx="229">
                  <c:v>12.722222222222221</c:v>
                </c:pt>
                <c:pt idx="230">
                  <c:v>12.777777777777779</c:v>
                </c:pt>
                <c:pt idx="231">
                  <c:v>12.833333333333334</c:v>
                </c:pt>
                <c:pt idx="232">
                  <c:v>12.888888888888889</c:v>
                </c:pt>
                <c:pt idx="233">
                  <c:v>12.944444444444445</c:v>
                </c:pt>
                <c:pt idx="234">
                  <c:v>13</c:v>
                </c:pt>
                <c:pt idx="235">
                  <c:v>13.055555555555555</c:v>
                </c:pt>
                <c:pt idx="236">
                  <c:v>13.111111111111111</c:v>
                </c:pt>
                <c:pt idx="237">
                  <c:v>13.166666666666666</c:v>
                </c:pt>
                <c:pt idx="238">
                  <c:v>13.222222222222221</c:v>
                </c:pt>
                <c:pt idx="239">
                  <c:v>13.277777777777779</c:v>
                </c:pt>
                <c:pt idx="240">
                  <c:v>13.333333333333334</c:v>
                </c:pt>
                <c:pt idx="241">
                  <c:v>13.388888888888889</c:v>
                </c:pt>
                <c:pt idx="242">
                  <c:v>13.444444444444445</c:v>
                </c:pt>
                <c:pt idx="243">
                  <c:v>13.5</c:v>
                </c:pt>
                <c:pt idx="244">
                  <c:v>13.555555555555555</c:v>
                </c:pt>
                <c:pt idx="245">
                  <c:v>13.611111111111111</c:v>
                </c:pt>
                <c:pt idx="246">
                  <c:v>13.666666666666666</c:v>
                </c:pt>
                <c:pt idx="247">
                  <c:v>13.722222222222221</c:v>
                </c:pt>
                <c:pt idx="248">
                  <c:v>13.777777777777779</c:v>
                </c:pt>
                <c:pt idx="249">
                  <c:v>13.833333333333334</c:v>
                </c:pt>
                <c:pt idx="250">
                  <c:v>13.888888888888889</c:v>
                </c:pt>
                <c:pt idx="251">
                  <c:v>13.944444444444445</c:v>
                </c:pt>
                <c:pt idx="252">
                  <c:v>14</c:v>
                </c:pt>
                <c:pt idx="253">
                  <c:v>14.055555555555555</c:v>
                </c:pt>
                <c:pt idx="254">
                  <c:v>14.111111111111111</c:v>
                </c:pt>
                <c:pt idx="255">
                  <c:v>14.166666666666666</c:v>
                </c:pt>
                <c:pt idx="256">
                  <c:v>14.222222222222221</c:v>
                </c:pt>
                <c:pt idx="257">
                  <c:v>14.277777777777779</c:v>
                </c:pt>
                <c:pt idx="258">
                  <c:v>14.333333333333334</c:v>
                </c:pt>
                <c:pt idx="259">
                  <c:v>14.388888888888889</c:v>
                </c:pt>
                <c:pt idx="260">
                  <c:v>14.444444444444445</c:v>
                </c:pt>
                <c:pt idx="261">
                  <c:v>14.5</c:v>
                </c:pt>
                <c:pt idx="262">
                  <c:v>14.555555555555555</c:v>
                </c:pt>
                <c:pt idx="263">
                  <c:v>14.611111111111111</c:v>
                </c:pt>
                <c:pt idx="264">
                  <c:v>14.666666666666666</c:v>
                </c:pt>
                <c:pt idx="265">
                  <c:v>14.722222222222221</c:v>
                </c:pt>
                <c:pt idx="266">
                  <c:v>14.777777777777779</c:v>
                </c:pt>
                <c:pt idx="267">
                  <c:v>14.833333333333334</c:v>
                </c:pt>
                <c:pt idx="268">
                  <c:v>14.888888888888889</c:v>
                </c:pt>
                <c:pt idx="269">
                  <c:v>14.944444444444445</c:v>
                </c:pt>
                <c:pt idx="270">
                  <c:v>15</c:v>
                </c:pt>
                <c:pt idx="271">
                  <c:v>15.055555555555555</c:v>
                </c:pt>
                <c:pt idx="272">
                  <c:v>15.111111111111111</c:v>
                </c:pt>
                <c:pt idx="273">
                  <c:v>15.166666666666666</c:v>
                </c:pt>
                <c:pt idx="274">
                  <c:v>15.222222222222221</c:v>
                </c:pt>
                <c:pt idx="275">
                  <c:v>15.277777777777779</c:v>
                </c:pt>
                <c:pt idx="276">
                  <c:v>15.333333333333334</c:v>
                </c:pt>
                <c:pt idx="277">
                  <c:v>15.388888888888889</c:v>
                </c:pt>
                <c:pt idx="278">
                  <c:v>15.444444444444445</c:v>
                </c:pt>
                <c:pt idx="279">
                  <c:v>15.5</c:v>
                </c:pt>
                <c:pt idx="280">
                  <c:v>15.555555555555555</c:v>
                </c:pt>
                <c:pt idx="281">
                  <c:v>15.611111111111111</c:v>
                </c:pt>
                <c:pt idx="282">
                  <c:v>15.666666666666666</c:v>
                </c:pt>
                <c:pt idx="283">
                  <c:v>15.722222222222221</c:v>
                </c:pt>
                <c:pt idx="284">
                  <c:v>15.777777777777779</c:v>
                </c:pt>
                <c:pt idx="285">
                  <c:v>15.833333333333334</c:v>
                </c:pt>
                <c:pt idx="286">
                  <c:v>15.888888888888889</c:v>
                </c:pt>
                <c:pt idx="287">
                  <c:v>15.944444444444445</c:v>
                </c:pt>
                <c:pt idx="288">
                  <c:v>16</c:v>
                </c:pt>
                <c:pt idx="289">
                  <c:v>16.055555555555557</c:v>
                </c:pt>
                <c:pt idx="290">
                  <c:v>16.111111111111111</c:v>
                </c:pt>
                <c:pt idx="291">
                  <c:v>16.166666666666668</c:v>
                </c:pt>
                <c:pt idx="292">
                  <c:v>16.222222222222221</c:v>
                </c:pt>
                <c:pt idx="293">
                  <c:v>16.277777777777779</c:v>
                </c:pt>
                <c:pt idx="294">
                  <c:v>16.333333333333332</c:v>
                </c:pt>
                <c:pt idx="295">
                  <c:v>16.388888888888889</c:v>
                </c:pt>
                <c:pt idx="296">
                  <c:v>16.444444444444443</c:v>
                </c:pt>
                <c:pt idx="297">
                  <c:v>16.5</c:v>
                </c:pt>
                <c:pt idx="298">
                  <c:v>16.555555555555557</c:v>
                </c:pt>
                <c:pt idx="299">
                  <c:v>16.611111111111111</c:v>
                </c:pt>
                <c:pt idx="300">
                  <c:v>16.666666666666668</c:v>
                </c:pt>
                <c:pt idx="301">
                  <c:v>16.722222222222221</c:v>
                </c:pt>
                <c:pt idx="302">
                  <c:v>16.777777777777779</c:v>
                </c:pt>
                <c:pt idx="303">
                  <c:v>16.833333333333332</c:v>
                </c:pt>
                <c:pt idx="304">
                  <c:v>16.888888888888889</c:v>
                </c:pt>
                <c:pt idx="305">
                  <c:v>16.944444444444443</c:v>
                </c:pt>
                <c:pt idx="306">
                  <c:v>17</c:v>
                </c:pt>
                <c:pt idx="307">
                  <c:v>17.055555555555557</c:v>
                </c:pt>
                <c:pt idx="308">
                  <c:v>17.111111111111111</c:v>
                </c:pt>
                <c:pt idx="309">
                  <c:v>17.166666666666668</c:v>
                </c:pt>
                <c:pt idx="310">
                  <c:v>17.222222222222221</c:v>
                </c:pt>
                <c:pt idx="311">
                  <c:v>17.277777777777779</c:v>
                </c:pt>
                <c:pt idx="312">
                  <c:v>17.333333333333332</c:v>
                </c:pt>
                <c:pt idx="313">
                  <c:v>17.388888888888889</c:v>
                </c:pt>
                <c:pt idx="314">
                  <c:v>17.444444444444443</c:v>
                </c:pt>
                <c:pt idx="315">
                  <c:v>17.5</c:v>
                </c:pt>
                <c:pt idx="316">
                  <c:v>17.555555555555557</c:v>
                </c:pt>
                <c:pt idx="317">
                  <c:v>17.611111111111111</c:v>
                </c:pt>
                <c:pt idx="318">
                  <c:v>17.666666666666668</c:v>
                </c:pt>
                <c:pt idx="319">
                  <c:v>17.722222222222221</c:v>
                </c:pt>
                <c:pt idx="320">
                  <c:v>17.777777777777779</c:v>
                </c:pt>
                <c:pt idx="321">
                  <c:v>17.833333333333332</c:v>
                </c:pt>
                <c:pt idx="322">
                  <c:v>17.888888888888889</c:v>
                </c:pt>
                <c:pt idx="323">
                  <c:v>17.944444444444443</c:v>
                </c:pt>
                <c:pt idx="324">
                  <c:v>18</c:v>
                </c:pt>
                <c:pt idx="325">
                  <c:v>18.055555555555557</c:v>
                </c:pt>
                <c:pt idx="326">
                  <c:v>18.111111111111111</c:v>
                </c:pt>
                <c:pt idx="327">
                  <c:v>18.166666666666668</c:v>
                </c:pt>
                <c:pt idx="328">
                  <c:v>18.222222222222221</c:v>
                </c:pt>
                <c:pt idx="329">
                  <c:v>18.277777777777779</c:v>
                </c:pt>
                <c:pt idx="330">
                  <c:v>18.333333333333332</c:v>
                </c:pt>
                <c:pt idx="331">
                  <c:v>18.388888888888889</c:v>
                </c:pt>
                <c:pt idx="332">
                  <c:v>18.444444444444443</c:v>
                </c:pt>
                <c:pt idx="333">
                  <c:v>18.5</c:v>
                </c:pt>
                <c:pt idx="334">
                  <c:v>18.555555555555557</c:v>
                </c:pt>
                <c:pt idx="335">
                  <c:v>18.611111111111111</c:v>
                </c:pt>
                <c:pt idx="336">
                  <c:v>18.666666666666668</c:v>
                </c:pt>
                <c:pt idx="337">
                  <c:v>18.722222222222221</c:v>
                </c:pt>
                <c:pt idx="338">
                  <c:v>18.777777777777779</c:v>
                </c:pt>
                <c:pt idx="339">
                  <c:v>18.833333333333332</c:v>
                </c:pt>
                <c:pt idx="340">
                  <c:v>18.888888888888889</c:v>
                </c:pt>
                <c:pt idx="341">
                  <c:v>18.944444444444443</c:v>
                </c:pt>
                <c:pt idx="342">
                  <c:v>19</c:v>
                </c:pt>
                <c:pt idx="343">
                  <c:v>19.055555555555557</c:v>
                </c:pt>
                <c:pt idx="344">
                  <c:v>19.111111111111111</c:v>
                </c:pt>
                <c:pt idx="345">
                  <c:v>19.166666666666668</c:v>
                </c:pt>
                <c:pt idx="346">
                  <c:v>19.222222222222221</c:v>
                </c:pt>
                <c:pt idx="347">
                  <c:v>19.277777777777779</c:v>
                </c:pt>
                <c:pt idx="348">
                  <c:v>19.333333333333332</c:v>
                </c:pt>
                <c:pt idx="349">
                  <c:v>19.388888888888889</c:v>
                </c:pt>
                <c:pt idx="350">
                  <c:v>19.444444444444443</c:v>
                </c:pt>
                <c:pt idx="351">
                  <c:v>19.5</c:v>
                </c:pt>
                <c:pt idx="352">
                  <c:v>19.555555555555557</c:v>
                </c:pt>
                <c:pt idx="353">
                  <c:v>19.611111111111111</c:v>
                </c:pt>
                <c:pt idx="354">
                  <c:v>19.666666666666668</c:v>
                </c:pt>
                <c:pt idx="355">
                  <c:v>19.722222222222221</c:v>
                </c:pt>
                <c:pt idx="356">
                  <c:v>19.777777777777779</c:v>
                </c:pt>
                <c:pt idx="357">
                  <c:v>19.833333333333332</c:v>
                </c:pt>
                <c:pt idx="358">
                  <c:v>19.888888888888889</c:v>
                </c:pt>
                <c:pt idx="359">
                  <c:v>19.944444444444443</c:v>
                </c:pt>
                <c:pt idx="360">
                  <c:v>20</c:v>
                </c:pt>
              </c:numCache>
            </c:numRef>
          </c:xVal>
          <c:yVal>
            <c:numRef>
              <c:f>Programm!$F$374:$F$734</c:f>
              <c:numCache>
                <c:formatCode>General</c:formatCode>
                <c:ptCount val="361"/>
                <c:pt idx="0">
                  <c:v>0</c:v>
                </c:pt>
                <c:pt idx="1">
                  <c:v>-1.3951294748825061E-3</c:v>
                </c:pt>
                <c:pt idx="2">
                  <c:v>-2.7834620192013089E-3</c:v>
                </c:pt>
                <c:pt idx="3">
                  <c:v>-4.1582338163551865E-3</c:v>
                </c:pt>
                <c:pt idx="4">
                  <c:v>-5.5127471163399838E-3</c:v>
                </c:pt>
                <c:pt idx="5">
                  <c:v>-6.8404028665133747E-3</c:v>
                </c:pt>
                <c:pt idx="6">
                  <c:v>-8.1347328615160031E-3</c:v>
                </c:pt>
                <c:pt idx="7">
                  <c:v>-9.3894312557178169E-3</c:v>
                </c:pt>
                <c:pt idx="8">
                  <c:v>-1.0598385284664098E-2</c:v>
                </c:pt>
                <c:pt idx="9">
                  <c:v>-1.1755705045849463E-2</c:v>
                </c:pt>
                <c:pt idx="10">
                  <c:v>-1.2855752193730785E-2</c:v>
                </c:pt>
                <c:pt idx="11">
                  <c:v>-1.3893167409179945E-2</c:v>
                </c:pt>
                <c:pt idx="12">
                  <c:v>-1.4862896509547883E-2</c:v>
                </c:pt>
                <c:pt idx="13">
                  <c:v>-1.5760215072134442E-2</c:v>
                </c:pt>
                <c:pt idx="14">
                  <c:v>-1.6580751451100835E-2</c:v>
                </c:pt>
                <c:pt idx="15">
                  <c:v>-1.7320508075688773E-2</c:v>
                </c:pt>
                <c:pt idx="16">
                  <c:v>-1.7975880925983342E-2</c:v>
                </c:pt>
                <c:pt idx="17">
                  <c:v>-1.8543677091335749E-2</c:v>
                </c:pt>
                <c:pt idx="18">
                  <c:v>-1.9021130325903073E-2</c:v>
                </c:pt>
                <c:pt idx="19">
                  <c:v>-1.9405914525519929E-2</c:v>
                </c:pt>
                <c:pt idx="20">
                  <c:v>-1.969615506024416E-2</c:v>
                </c:pt>
                <c:pt idx="21">
                  <c:v>-1.9890437907365468E-2</c:v>
                </c:pt>
                <c:pt idx="22">
                  <c:v>-1.9987816540381915E-2</c:v>
                </c:pt>
                <c:pt idx="23">
                  <c:v>-1.9987816540381915E-2</c:v>
                </c:pt>
                <c:pt idx="24">
                  <c:v>-1.9890437907365468E-2</c:v>
                </c:pt>
                <c:pt idx="25">
                  <c:v>-1.969615506024416E-2</c:v>
                </c:pt>
                <c:pt idx="26">
                  <c:v>-1.9405914525519929E-2</c:v>
                </c:pt>
                <c:pt idx="27">
                  <c:v>-1.9021130325903073E-2</c:v>
                </c:pt>
                <c:pt idx="28">
                  <c:v>-1.8543677091335749E-2</c:v>
                </c:pt>
                <c:pt idx="29">
                  <c:v>-1.7975880925983338E-2</c:v>
                </c:pt>
                <c:pt idx="30">
                  <c:v>-1.7320508075688773E-2</c:v>
                </c:pt>
                <c:pt idx="31">
                  <c:v>-1.6580751451100835E-2</c:v>
                </c:pt>
                <c:pt idx="32">
                  <c:v>-1.5760215072134442E-2</c:v>
                </c:pt>
                <c:pt idx="33">
                  <c:v>-1.4862896509547885E-2</c:v>
                </c:pt>
                <c:pt idx="34">
                  <c:v>-1.3893167409179943E-2</c:v>
                </c:pt>
                <c:pt idx="35">
                  <c:v>-1.285575219373079E-2</c:v>
                </c:pt>
                <c:pt idx="36">
                  <c:v>-1.1755705045849465E-2</c:v>
                </c:pt>
                <c:pt idx="37">
                  <c:v>-1.0598385284664098E-2</c:v>
                </c:pt>
                <c:pt idx="38">
                  <c:v>-9.3894312557178221E-3</c:v>
                </c:pt>
                <c:pt idx="39">
                  <c:v>-8.1347328615160083E-3</c:v>
                </c:pt>
                <c:pt idx="40">
                  <c:v>-6.8404028665133773E-3</c:v>
                </c:pt>
                <c:pt idx="41">
                  <c:v>-5.5127471163399933E-3</c:v>
                </c:pt>
                <c:pt idx="42">
                  <c:v>-4.1582338163551865E-3</c:v>
                </c:pt>
                <c:pt idx="43">
                  <c:v>-2.783462019201315E-3</c:v>
                </c:pt>
                <c:pt idx="44">
                  <c:v>-1.3951294748825104E-3</c:v>
                </c:pt>
                <c:pt idx="45">
                  <c:v>-2.4502969098172402E-18</c:v>
                </c:pt>
                <c:pt idx="46">
                  <c:v>1.3951294748824966E-3</c:v>
                </c:pt>
                <c:pt idx="47">
                  <c:v>2.7834620192013107E-3</c:v>
                </c:pt>
                <c:pt idx="48">
                  <c:v>4.1582338163551813E-3</c:v>
                </c:pt>
                <c:pt idx="49">
                  <c:v>5.5127471163399803E-3</c:v>
                </c:pt>
                <c:pt idx="50">
                  <c:v>6.840402866513373E-3</c:v>
                </c:pt>
                <c:pt idx="51">
                  <c:v>8.1347328615159961E-3</c:v>
                </c:pt>
                <c:pt idx="52">
                  <c:v>9.3894312557178169E-3</c:v>
                </c:pt>
                <c:pt idx="53">
                  <c:v>1.0598385284664096E-2</c:v>
                </c:pt>
                <c:pt idx="54">
                  <c:v>1.1755705045849461E-2</c:v>
                </c:pt>
                <c:pt idx="55">
                  <c:v>1.2855752193730785E-2</c:v>
                </c:pt>
                <c:pt idx="56">
                  <c:v>1.3893167409179948E-2</c:v>
                </c:pt>
                <c:pt idx="57">
                  <c:v>1.486289650954788E-2</c:v>
                </c:pt>
                <c:pt idx="58">
                  <c:v>1.5760215072134442E-2</c:v>
                </c:pt>
                <c:pt idx="59">
                  <c:v>1.6580751451100828E-2</c:v>
                </c:pt>
                <c:pt idx="60">
                  <c:v>1.732050807568877E-2</c:v>
                </c:pt>
                <c:pt idx="61">
                  <c:v>1.7975880925983338E-2</c:v>
                </c:pt>
                <c:pt idx="62">
                  <c:v>1.8543677091335746E-2</c:v>
                </c:pt>
                <c:pt idx="63">
                  <c:v>1.9021130325903073E-2</c:v>
                </c:pt>
                <c:pt idx="64">
                  <c:v>1.9405914525519929E-2</c:v>
                </c:pt>
                <c:pt idx="65">
                  <c:v>1.969615506024416E-2</c:v>
                </c:pt>
                <c:pt idx="66">
                  <c:v>1.9890437907365468E-2</c:v>
                </c:pt>
                <c:pt idx="67">
                  <c:v>1.9987816540381915E-2</c:v>
                </c:pt>
                <c:pt idx="68">
                  <c:v>1.9987816540381915E-2</c:v>
                </c:pt>
                <c:pt idx="69">
                  <c:v>1.9890437907365468E-2</c:v>
                </c:pt>
                <c:pt idx="70">
                  <c:v>1.9696155060244164E-2</c:v>
                </c:pt>
                <c:pt idx="71">
                  <c:v>1.9405914525519933E-2</c:v>
                </c:pt>
                <c:pt idx="72">
                  <c:v>1.9021130325903073E-2</c:v>
                </c:pt>
                <c:pt idx="73">
                  <c:v>1.8543677091335749E-2</c:v>
                </c:pt>
                <c:pt idx="74">
                  <c:v>1.7975880925983342E-2</c:v>
                </c:pt>
                <c:pt idx="75">
                  <c:v>1.7320508075688773E-2</c:v>
                </c:pt>
                <c:pt idx="76">
                  <c:v>1.6580751451100842E-2</c:v>
                </c:pt>
                <c:pt idx="77">
                  <c:v>1.5760215072134435E-2</c:v>
                </c:pt>
                <c:pt idx="78">
                  <c:v>1.4862896509547892E-2</c:v>
                </c:pt>
                <c:pt idx="79">
                  <c:v>1.3893167409179952E-2</c:v>
                </c:pt>
                <c:pt idx="80">
                  <c:v>1.2855752193730792E-2</c:v>
                </c:pt>
                <c:pt idx="81">
                  <c:v>1.1755705045849468E-2</c:v>
                </c:pt>
                <c:pt idx="82">
                  <c:v>1.0598385284664115E-2</c:v>
                </c:pt>
                <c:pt idx="83">
                  <c:v>9.3894312557178169E-3</c:v>
                </c:pt>
                <c:pt idx="84">
                  <c:v>8.1347328615160031E-3</c:v>
                </c:pt>
                <c:pt idx="85">
                  <c:v>6.8404028665133721E-3</c:v>
                </c:pt>
                <c:pt idx="86">
                  <c:v>5.5127471163399959E-3</c:v>
                </c:pt>
                <c:pt idx="87">
                  <c:v>4.1582338163551977E-3</c:v>
                </c:pt>
                <c:pt idx="88">
                  <c:v>2.7834620192013176E-3</c:v>
                </c:pt>
                <c:pt idx="89">
                  <c:v>1.3951294748824953E-3</c:v>
                </c:pt>
                <c:pt idx="90">
                  <c:v>4.9005938196344803E-18</c:v>
                </c:pt>
                <c:pt idx="91">
                  <c:v>-1.3951294748825031E-3</c:v>
                </c:pt>
                <c:pt idx="92">
                  <c:v>-2.7834620192012903E-3</c:v>
                </c:pt>
                <c:pt idx="93">
                  <c:v>-4.15823381635517E-3</c:v>
                </c:pt>
                <c:pt idx="94">
                  <c:v>-5.5127471163399864E-3</c:v>
                </c:pt>
                <c:pt idx="95">
                  <c:v>-6.840402866513379E-3</c:v>
                </c:pt>
                <c:pt idx="96">
                  <c:v>-8.1347328615159944E-3</c:v>
                </c:pt>
                <c:pt idx="97">
                  <c:v>-9.3894312557178082E-3</c:v>
                </c:pt>
                <c:pt idx="98">
                  <c:v>-1.0598385284664094E-2</c:v>
                </c:pt>
                <c:pt idx="99">
                  <c:v>-1.1755705045849472E-2</c:v>
                </c:pt>
                <c:pt idx="100">
                  <c:v>-1.2855752193730783E-2</c:v>
                </c:pt>
                <c:pt idx="101">
                  <c:v>-1.3893167409179945E-2</c:v>
                </c:pt>
                <c:pt idx="102">
                  <c:v>-1.4862896509547875E-2</c:v>
                </c:pt>
                <c:pt idx="103">
                  <c:v>-1.5760215072134428E-2</c:v>
                </c:pt>
                <c:pt idx="104">
                  <c:v>-1.6580751451100838E-2</c:v>
                </c:pt>
                <c:pt idx="105">
                  <c:v>-1.7320508075688777E-2</c:v>
                </c:pt>
                <c:pt idx="106">
                  <c:v>-1.7975880925983338E-2</c:v>
                </c:pt>
                <c:pt idx="107">
                  <c:v>-1.8543677091335746E-2</c:v>
                </c:pt>
                <c:pt idx="108">
                  <c:v>-1.9021130325903073E-2</c:v>
                </c:pt>
                <c:pt idx="109">
                  <c:v>-1.9405914525519926E-2</c:v>
                </c:pt>
                <c:pt idx="110">
                  <c:v>-1.969615506024416E-2</c:v>
                </c:pt>
                <c:pt idx="111">
                  <c:v>-1.9890437907365468E-2</c:v>
                </c:pt>
                <c:pt idx="112">
                  <c:v>-1.9987816540381915E-2</c:v>
                </c:pt>
                <c:pt idx="113">
                  <c:v>-1.9987816540381915E-2</c:v>
                </c:pt>
                <c:pt idx="114">
                  <c:v>-1.9890437907365468E-2</c:v>
                </c:pt>
                <c:pt idx="115">
                  <c:v>-1.9696155060244164E-2</c:v>
                </c:pt>
                <c:pt idx="116">
                  <c:v>-1.9405914525519926E-2</c:v>
                </c:pt>
                <c:pt idx="117">
                  <c:v>-1.9021130325903073E-2</c:v>
                </c:pt>
                <c:pt idx="118">
                  <c:v>-1.8543677091335756E-2</c:v>
                </c:pt>
                <c:pt idx="119">
                  <c:v>-1.7975880925983342E-2</c:v>
                </c:pt>
                <c:pt idx="120">
                  <c:v>-1.7320508075688783E-2</c:v>
                </c:pt>
                <c:pt idx="121">
                  <c:v>-1.6580751451100832E-2</c:v>
                </c:pt>
                <c:pt idx="122">
                  <c:v>-1.5760215072134449E-2</c:v>
                </c:pt>
                <c:pt idx="123">
                  <c:v>-1.486289650954788E-2</c:v>
                </c:pt>
                <c:pt idx="124">
                  <c:v>-1.3893167409179953E-2</c:v>
                </c:pt>
                <c:pt idx="125">
                  <c:v>-1.2855752193730807E-2</c:v>
                </c:pt>
                <c:pt idx="126">
                  <c:v>-1.1755705045849468E-2</c:v>
                </c:pt>
                <c:pt idx="127">
                  <c:v>-1.0598385284664089E-2</c:v>
                </c:pt>
                <c:pt idx="128">
                  <c:v>-9.3894312557178186E-3</c:v>
                </c:pt>
                <c:pt idx="129">
                  <c:v>-8.1347328615160221E-3</c:v>
                </c:pt>
                <c:pt idx="130">
                  <c:v>-6.8404028665133747E-3</c:v>
                </c:pt>
                <c:pt idx="131">
                  <c:v>-5.5127471163399647E-3</c:v>
                </c:pt>
                <c:pt idx="132">
                  <c:v>-4.1582338163551821E-3</c:v>
                </c:pt>
                <c:pt idx="133">
                  <c:v>-2.7834620192013198E-3</c:v>
                </c:pt>
                <c:pt idx="134">
                  <c:v>-1.395129474882533E-3</c:v>
                </c:pt>
                <c:pt idx="135">
                  <c:v>-7.3508907294517198E-18</c:v>
                </c:pt>
                <c:pt idx="136">
                  <c:v>1.3951294748825182E-3</c:v>
                </c:pt>
                <c:pt idx="137">
                  <c:v>2.7834620192013055E-3</c:v>
                </c:pt>
                <c:pt idx="138">
                  <c:v>4.1582338163551683E-3</c:v>
                </c:pt>
                <c:pt idx="139">
                  <c:v>5.5127471163399847E-3</c:v>
                </c:pt>
                <c:pt idx="140">
                  <c:v>6.84040286651336E-3</c:v>
                </c:pt>
                <c:pt idx="141">
                  <c:v>8.1347328615159753E-3</c:v>
                </c:pt>
                <c:pt idx="142">
                  <c:v>9.3894312557178047E-3</c:v>
                </c:pt>
                <c:pt idx="143">
                  <c:v>1.0598385284664107E-2</c:v>
                </c:pt>
                <c:pt idx="144">
                  <c:v>1.1755705045849456E-2</c:v>
                </c:pt>
                <c:pt idx="145">
                  <c:v>1.2855752193730767E-2</c:v>
                </c:pt>
                <c:pt idx="146">
                  <c:v>1.3893167409179943E-2</c:v>
                </c:pt>
                <c:pt idx="147">
                  <c:v>1.4862896509547896E-2</c:v>
                </c:pt>
                <c:pt idx="148">
                  <c:v>1.5760215072134438E-2</c:v>
                </c:pt>
                <c:pt idx="149">
                  <c:v>1.6580751451100825E-2</c:v>
                </c:pt>
                <c:pt idx="150">
                  <c:v>1.7320508075688773E-2</c:v>
                </c:pt>
                <c:pt idx="151">
                  <c:v>1.7975880925983335E-2</c:v>
                </c:pt>
                <c:pt idx="152">
                  <c:v>1.8543677091335739E-2</c:v>
                </c:pt>
                <c:pt idx="153">
                  <c:v>1.9021130325903069E-2</c:v>
                </c:pt>
                <c:pt idx="154">
                  <c:v>1.9405914525519933E-2</c:v>
                </c:pt>
                <c:pt idx="155">
                  <c:v>1.969615506024416E-2</c:v>
                </c:pt>
                <c:pt idx="156">
                  <c:v>1.9890437907365464E-2</c:v>
                </c:pt>
                <c:pt idx="157">
                  <c:v>1.9987816540381915E-2</c:v>
                </c:pt>
                <c:pt idx="158">
                  <c:v>1.9987816540381915E-2</c:v>
                </c:pt>
                <c:pt idx="159">
                  <c:v>1.9890437907365468E-2</c:v>
                </c:pt>
                <c:pt idx="160">
                  <c:v>1.9696155060244164E-2</c:v>
                </c:pt>
                <c:pt idx="161">
                  <c:v>1.9405914525519936E-2</c:v>
                </c:pt>
                <c:pt idx="162">
                  <c:v>1.9021130325903076E-2</c:v>
                </c:pt>
                <c:pt idx="163">
                  <c:v>1.8543677091335756E-2</c:v>
                </c:pt>
                <c:pt idx="164">
                  <c:v>1.7975880925983359E-2</c:v>
                </c:pt>
                <c:pt idx="165">
                  <c:v>1.7320508075688783E-2</c:v>
                </c:pt>
                <c:pt idx="166">
                  <c:v>1.6580751451100835E-2</c:v>
                </c:pt>
                <c:pt idx="167">
                  <c:v>1.5760215072134428E-2</c:v>
                </c:pt>
                <c:pt idx="168">
                  <c:v>1.4862896509547883E-2</c:v>
                </c:pt>
                <c:pt idx="169">
                  <c:v>1.3893167409179957E-2</c:v>
                </c:pt>
                <c:pt idx="170">
                  <c:v>1.2855752193730781E-2</c:v>
                </c:pt>
                <c:pt idx="171">
                  <c:v>1.175570504584947E-2</c:v>
                </c:pt>
                <c:pt idx="172">
                  <c:v>1.059838528466412E-2</c:v>
                </c:pt>
                <c:pt idx="173">
                  <c:v>9.3894312557178203E-3</c:v>
                </c:pt>
                <c:pt idx="174">
                  <c:v>8.1347328615160239E-3</c:v>
                </c:pt>
                <c:pt idx="175">
                  <c:v>6.8404028665134103E-3</c:v>
                </c:pt>
                <c:pt idx="176">
                  <c:v>5.5127471163400011E-3</c:v>
                </c:pt>
                <c:pt idx="177">
                  <c:v>4.1582338163551847E-3</c:v>
                </c:pt>
                <c:pt idx="178">
                  <c:v>2.7834620192012873E-3</c:v>
                </c:pt>
                <c:pt idx="179">
                  <c:v>1.3951294748825E-3</c:v>
                </c:pt>
                <c:pt idx="180">
                  <c:v>9.8011876392689607E-18</c:v>
                </c:pt>
                <c:pt idx="181">
                  <c:v>-1.3951294748824805E-3</c:v>
                </c:pt>
                <c:pt idx="182">
                  <c:v>-2.7834620192013033E-3</c:v>
                </c:pt>
                <c:pt idx="183">
                  <c:v>-4.1582338163551657E-3</c:v>
                </c:pt>
                <c:pt idx="184">
                  <c:v>-5.5127471163399482E-3</c:v>
                </c:pt>
                <c:pt idx="185">
                  <c:v>-6.8404028665133574E-3</c:v>
                </c:pt>
                <c:pt idx="186">
                  <c:v>-8.1347328615159736E-3</c:v>
                </c:pt>
                <c:pt idx="187">
                  <c:v>-9.3894312557178342E-3</c:v>
                </c:pt>
                <c:pt idx="188">
                  <c:v>-1.0598385284664105E-2</c:v>
                </c:pt>
                <c:pt idx="189">
                  <c:v>-1.1755705045849454E-2</c:v>
                </c:pt>
                <c:pt idx="190">
                  <c:v>-1.2855752193730793E-2</c:v>
                </c:pt>
                <c:pt idx="191">
                  <c:v>-1.3893167409179941E-2</c:v>
                </c:pt>
                <c:pt idx="192">
                  <c:v>-1.486289650954787E-2</c:v>
                </c:pt>
                <c:pt idx="193">
                  <c:v>-1.5760215072134438E-2</c:v>
                </c:pt>
                <c:pt idx="194">
                  <c:v>-1.6580751451100825E-2</c:v>
                </c:pt>
                <c:pt idx="195">
                  <c:v>-1.7320508075688756E-2</c:v>
                </c:pt>
                <c:pt idx="196">
                  <c:v>-1.7975880925983335E-2</c:v>
                </c:pt>
                <c:pt idx="197">
                  <c:v>-1.8543677091335739E-2</c:v>
                </c:pt>
                <c:pt idx="198">
                  <c:v>-1.902113032590308E-2</c:v>
                </c:pt>
                <c:pt idx="199">
                  <c:v>-1.9405914525519933E-2</c:v>
                </c:pt>
                <c:pt idx="200">
                  <c:v>-1.969615506024416E-2</c:v>
                </c:pt>
                <c:pt idx="201">
                  <c:v>-1.9890437907365468E-2</c:v>
                </c:pt>
                <c:pt idx="202">
                  <c:v>-1.9987816540381915E-2</c:v>
                </c:pt>
                <c:pt idx="203">
                  <c:v>-1.9987816540381915E-2</c:v>
                </c:pt>
                <c:pt idx="204">
                  <c:v>-1.9890437907365471E-2</c:v>
                </c:pt>
                <c:pt idx="205">
                  <c:v>-1.9696155060244164E-2</c:v>
                </c:pt>
                <c:pt idx="206">
                  <c:v>-1.9405914525519936E-2</c:v>
                </c:pt>
                <c:pt idx="207">
                  <c:v>-1.9021130325903086E-2</c:v>
                </c:pt>
                <c:pt idx="208">
                  <c:v>-1.8543677091335746E-2</c:v>
                </c:pt>
                <c:pt idx="209">
                  <c:v>-1.7975880925983342E-2</c:v>
                </c:pt>
                <c:pt idx="210">
                  <c:v>-1.732050807568877E-2</c:v>
                </c:pt>
                <c:pt idx="211">
                  <c:v>-1.6580751451100838E-2</c:v>
                </c:pt>
                <c:pt idx="212">
                  <c:v>-1.5760215072134452E-2</c:v>
                </c:pt>
                <c:pt idx="213">
                  <c:v>-1.4862896509547885E-2</c:v>
                </c:pt>
                <c:pt idx="214">
                  <c:v>-1.3893167409179957E-2</c:v>
                </c:pt>
                <c:pt idx="215">
                  <c:v>-1.2855752193730812E-2</c:v>
                </c:pt>
                <c:pt idx="216">
                  <c:v>-1.1755705045849472E-2</c:v>
                </c:pt>
                <c:pt idx="217">
                  <c:v>-1.0598385284664122E-2</c:v>
                </c:pt>
                <c:pt idx="218">
                  <c:v>-9.3894312557178533E-3</c:v>
                </c:pt>
                <c:pt idx="219">
                  <c:v>-8.1347328615159926E-3</c:v>
                </c:pt>
                <c:pt idx="220">
                  <c:v>-6.840402866513379E-3</c:v>
                </c:pt>
                <c:pt idx="221">
                  <c:v>-5.512747116339969E-3</c:v>
                </c:pt>
                <c:pt idx="222">
                  <c:v>-4.1582338163551873E-3</c:v>
                </c:pt>
                <c:pt idx="223">
                  <c:v>-2.783462019201325E-3</c:v>
                </c:pt>
                <c:pt idx="224">
                  <c:v>-1.3951294748825024E-3</c:v>
                </c:pt>
                <c:pt idx="225">
                  <c:v>-1.22514845490862E-17</c:v>
                </c:pt>
                <c:pt idx="226">
                  <c:v>1.3951294748824781E-3</c:v>
                </c:pt>
                <c:pt idx="227">
                  <c:v>2.7834620192012656E-3</c:v>
                </c:pt>
                <c:pt idx="228">
                  <c:v>4.1582338163551631E-3</c:v>
                </c:pt>
                <c:pt idx="229">
                  <c:v>5.5127471163399456E-3</c:v>
                </c:pt>
                <c:pt idx="230">
                  <c:v>6.8404028665133556E-3</c:v>
                </c:pt>
                <c:pt idx="231">
                  <c:v>8.134732861516036E-3</c:v>
                </c:pt>
                <c:pt idx="232">
                  <c:v>9.3894312557178325E-3</c:v>
                </c:pt>
                <c:pt idx="233">
                  <c:v>1.0598385284664103E-2</c:v>
                </c:pt>
                <c:pt idx="234">
                  <c:v>1.1755705045849453E-2</c:v>
                </c:pt>
                <c:pt idx="235">
                  <c:v>1.2855752193730766E-2</c:v>
                </c:pt>
                <c:pt idx="236">
                  <c:v>1.3893167409179914E-2</c:v>
                </c:pt>
                <c:pt idx="237">
                  <c:v>1.4862896509547892E-2</c:v>
                </c:pt>
                <c:pt idx="238">
                  <c:v>1.5760215072134435E-2</c:v>
                </c:pt>
                <c:pt idx="239">
                  <c:v>1.6580751451100821E-2</c:v>
                </c:pt>
                <c:pt idx="240">
                  <c:v>1.7320508075688756E-2</c:v>
                </c:pt>
                <c:pt idx="241">
                  <c:v>1.7975880925983349E-2</c:v>
                </c:pt>
                <c:pt idx="242">
                  <c:v>1.8543677091335749E-2</c:v>
                </c:pt>
                <c:pt idx="243">
                  <c:v>1.9021130325903069E-2</c:v>
                </c:pt>
                <c:pt idx="244">
                  <c:v>1.9405914525519923E-2</c:v>
                </c:pt>
                <c:pt idx="245">
                  <c:v>1.9696155060244153E-2</c:v>
                </c:pt>
                <c:pt idx="246">
                  <c:v>1.9890437907365468E-2</c:v>
                </c:pt>
                <c:pt idx="247">
                  <c:v>1.9987816540381915E-2</c:v>
                </c:pt>
                <c:pt idx="248">
                  <c:v>1.9987816540381915E-2</c:v>
                </c:pt>
                <c:pt idx="249">
                  <c:v>1.9890437907365471E-2</c:v>
                </c:pt>
                <c:pt idx="250">
                  <c:v>1.9696155060244171E-2</c:v>
                </c:pt>
                <c:pt idx="251">
                  <c:v>1.9405914525519929E-2</c:v>
                </c:pt>
                <c:pt idx="252">
                  <c:v>1.9021130325903076E-2</c:v>
                </c:pt>
                <c:pt idx="253">
                  <c:v>1.854367709133576E-2</c:v>
                </c:pt>
                <c:pt idx="254">
                  <c:v>1.7975880925983331E-2</c:v>
                </c:pt>
                <c:pt idx="255">
                  <c:v>1.732050807568877E-2</c:v>
                </c:pt>
                <c:pt idx="256">
                  <c:v>1.6580751451100838E-2</c:v>
                </c:pt>
                <c:pt idx="257">
                  <c:v>1.5760215072134452E-2</c:v>
                </c:pt>
                <c:pt idx="258">
                  <c:v>1.486289650954791E-2</c:v>
                </c:pt>
                <c:pt idx="259">
                  <c:v>1.3893167409179985E-2</c:v>
                </c:pt>
                <c:pt idx="260">
                  <c:v>1.2855752193730785E-2</c:v>
                </c:pt>
                <c:pt idx="261">
                  <c:v>1.1755705045849473E-2</c:v>
                </c:pt>
                <c:pt idx="262">
                  <c:v>1.0598385284664065E-2</c:v>
                </c:pt>
                <c:pt idx="263">
                  <c:v>9.3894312557177926E-3</c:v>
                </c:pt>
                <c:pt idx="264">
                  <c:v>8.1347328615159961E-3</c:v>
                </c:pt>
                <c:pt idx="265">
                  <c:v>6.8404028665133808E-3</c:v>
                </c:pt>
                <c:pt idx="266">
                  <c:v>5.5127471163400055E-3</c:v>
                </c:pt>
                <c:pt idx="267">
                  <c:v>4.1582338163552238E-3</c:v>
                </c:pt>
                <c:pt idx="268">
                  <c:v>2.7834620192013627E-3</c:v>
                </c:pt>
                <c:pt idx="269">
                  <c:v>1.395129474882505E-3</c:v>
                </c:pt>
                <c:pt idx="270">
                  <c:v>1.470178145890344E-17</c:v>
                </c:pt>
                <c:pt idx="271">
                  <c:v>-1.3951294748824755E-3</c:v>
                </c:pt>
                <c:pt idx="272">
                  <c:v>-2.7834620192013332E-3</c:v>
                </c:pt>
                <c:pt idx="273">
                  <c:v>-4.1582338163551951E-3</c:v>
                </c:pt>
                <c:pt idx="274">
                  <c:v>-5.5127471163399768E-3</c:v>
                </c:pt>
                <c:pt idx="275">
                  <c:v>-6.840402866513353E-3</c:v>
                </c:pt>
                <c:pt idx="276">
                  <c:v>-8.1347328615159684E-3</c:v>
                </c:pt>
                <c:pt idx="277">
                  <c:v>-9.3894312557178308E-3</c:v>
                </c:pt>
                <c:pt idx="278">
                  <c:v>-1.05983852846641E-2</c:v>
                </c:pt>
                <c:pt idx="279">
                  <c:v>-1.1755705045849449E-2</c:v>
                </c:pt>
                <c:pt idx="280">
                  <c:v>-1.2855752193730764E-2</c:v>
                </c:pt>
                <c:pt idx="281">
                  <c:v>-1.3893167409179912E-2</c:v>
                </c:pt>
                <c:pt idx="282">
                  <c:v>-1.4862896509547844E-2</c:v>
                </c:pt>
                <c:pt idx="283">
                  <c:v>-1.5760215072134435E-2</c:v>
                </c:pt>
                <c:pt idx="284">
                  <c:v>-1.6580751451100821E-2</c:v>
                </c:pt>
                <c:pt idx="285">
                  <c:v>-1.732050807568879E-2</c:v>
                </c:pt>
                <c:pt idx="286">
                  <c:v>-1.7975880925983349E-2</c:v>
                </c:pt>
                <c:pt idx="287">
                  <c:v>-1.8543677091335749E-2</c:v>
                </c:pt>
                <c:pt idx="288">
                  <c:v>-1.9021130325903066E-2</c:v>
                </c:pt>
                <c:pt idx="289">
                  <c:v>-1.9405914525519923E-2</c:v>
                </c:pt>
                <c:pt idx="290">
                  <c:v>-1.9696155060244153E-2</c:v>
                </c:pt>
                <c:pt idx="291">
                  <c:v>-1.9890437907365461E-2</c:v>
                </c:pt>
                <c:pt idx="292">
                  <c:v>-1.9987816540381915E-2</c:v>
                </c:pt>
                <c:pt idx="293">
                  <c:v>-1.9987816540381915E-2</c:v>
                </c:pt>
                <c:pt idx="294">
                  <c:v>-1.9890437907365464E-2</c:v>
                </c:pt>
                <c:pt idx="295">
                  <c:v>-1.969615506024416E-2</c:v>
                </c:pt>
                <c:pt idx="296">
                  <c:v>-1.9405914525519929E-2</c:v>
                </c:pt>
                <c:pt idx="297">
                  <c:v>-1.9021130325903076E-2</c:v>
                </c:pt>
                <c:pt idx="298">
                  <c:v>-1.854367709133576E-2</c:v>
                </c:pt>
                <c:pt idx="299">
                  <c:v>-1.7975880925983363E-2</c:v>
                </c:pt>
                <c:pt idx="300">
                  <c:v>-1.732050807568877E-2</c:v>
                </c:pt>
                <c:pt idx="301">
                  <c:v>-1.6580751451100838E-2</c:v>
                </c:pt>
                <c:pt idx="302">
                  <c:v>-1.5760215072134452E-2</c:v>
                </c:pt>
                <c:pt idx="303">
                  <c:v>-1.4862896509547911E-2</c:v>
                </c:pt>
                <c:pt idx="304">
                  <c:v>-1.3893167409179985E-2</c:v>
                </c:pt>
                <c:pt idx="305">
                  <c:v>-1.2855752193730788E-2</c:v>
                </c:pt>
                <c:pt idx="306">
                  <c:v>-1.1755705045849477E-2</c:v>
                </c:pt>
                <c:pt idx="307">
                  <c:v>-1.0598385284664127E-2</c:v>
                </c:pt>
                <c:pt idx="308">
                  <c:v>-9.3894312557177961E-3</c:v>
                </c:pt>
                <c:pt idx="309">
                  <c:v>-8.1347328615159979E-3</c:v>
                </c:pt>
                <c:pt idx="310">
                  <c:v>-6.8404028665133834E-3</c:v>
                </c:pt>
                <c:pt idx="311">
                  <c:v>-5.5127471163400081E-3</c:v>
                </c:pt>
                <c:pt idx="312">
                  <c:v>-4.1582338163552264E-3</c:v>
                </c:pt>
                <c:pt idx="313">
                  <c:v>-2.7834620192013649E-3</c:v>
                </c:pt>
                <c:pt idx="314">
                  <c:v>-1.3951294748825783E-3</c:v>
                </c:pt>
                <c:pt idx="315">
                  <c:v>-1.7152078368720682E-17</c:v>
                </c:pt>
                <c:pt idx="316">
                  <c:v>1.3951294748824731E-3</c:v>
                </c:pt>
                <c:pt idx="317">
                  <c:v>2.7834620192013311E-3</c:v>
                </c:pt>
                <c:pt idx="318">
                  <c:v>4.1582338163551934E-3</c:v>
                </c:pt>
                <c:pt idx="319">
                  <c:v>5.5127471163399742E-3</c:v>
                </c:pt>
                <c:pt idx="320">
                  <c:v>6.8404028665133513E-3</c:v>
                </c:pt>
                <c:pt idx="321">
                  <c:v>8.1347328615159666E-3</c:v>
                </c:pt>
                <c:pt idx="322">
                  <c:v>9.3894312557177648E-3</c:v>
                </c:pt>
                <c:pt idx="323">
                  <c:v>1.0598385284664098E-2</c:v>
                </c:pt>
                <c:pt idx="324">
                  <c:v>1.1755705045849449E-2</c:v>
                </c:pt>
                <c:pt idx="325">
                  <c:v>1.285575219373076E-2</c:v>
                </c:pt>
                <c:pt idx="326">
                  <c:v>1.389316740917991E-2</c:v>
                </c:pt>
                <c:pt idx="327">
                  <c:v>1.486289650954789E-2</c:v>
                </c:pt>
                <c:pt idx="328">
                  <c:v>1.576021507213439E-2</c:v>
                </c:pt>
                <c:pt idx="329">
                  <c:v>1.6580751451100821E-2</c:v>
                </c:pt>
                <c:pt idx="330">
                  <c:v>1.7320508075688752E-2</c:v>
                </c:pt>
                <c:pt idx="331">
                  <c:v>1.7975880925983345E-2</c:v>
                </c:pt>
                <c:pt idx="332">
                  <c:v>1.8543677091335746E-2</c:v>
                </c:pt>
                <c:pt idx="333">
                  <c:v>1.9021130325903066E-2</c:v>
                </c:pt>
                <c:pt idx="334">
                  <c:v>1.940591452551994E-2</c:v>
                </c:pt>
                <c:pt idx="335">
                  <c:v>1.9696155060244153E-2</c:v>
                </c:pt>
                <c:pt idx="336">
                  <c:v>1.9890437907365468E-2</c:v>
                </c:pt>
                <c:pt idx="337">
                  <c:v>1.9987816540381911E-2</c:v>
                </c:pt>
                <c:pt idx="338">
                  <c:v>1.9987816540381915E-2</c:v>
                </c:pt>
                <c:pt idx="339">
                  <c:v>1.9890437907365471E-2</c:v>
                </c:pt>
                <c:pt idx="340">
                  <c:v>1.969615506024416E-2</c:v>
                </c:pt>
                <c:pt idx="341">
                  <c:v>1.9405914525519947E-2</c:v>
                </c:pt>
                <c:pt idx="342">
                  <c:v>1.9021130325903076E-2</c:v>
                </c:pt>
                <c:pt idx="343">
                  <c:v>1.8543677091335736E-2</c:v>
                </c:pt>
                <c:pt idx="344">
                  <c:v>1.7975880925983363E-2</c:v>
                </c:pt>
                <c:pt idx="345">
                  <c:v>1.732050807568877E-2</c:v>
                </c:pt>
                <c:pt idx="346">
                  <c:v>1.6580751451100838E-2</c:v>
                </c:pt>
                <c:pt idx="347">
                  <c:v>1.5760215072134456E-2</c:v>
                </c:pt>
                <c:pt idx="348">
                  <c:v>1.4862896509547915E-2</c:v>
                </c:pt>
                <c:pt idx="349">
                  <c:v>1.3893167409179936E-2</c:v>
                </c:pt>
                <c:pt idx="350">
                  <c:v>1.2855752193730844E-2</c:v>
                </c:pt>
                <c:pt idx="351">
                  <c:v>1.1755705045849479E-2</c:v>
                </c:pt>
                <c:pt idx="352">
                  <c:v>1.0598385284664129E-2</c:v>
                </c:pt>
                <c:pt idx="353">
                  <c:v>9.3894312557178602E-3</c:v>
                </c:pt>
                <c:pt idx="354">
                  <c:v>8.1347328615159996E-3</c:v>
                </c:pt>
                <c:pt idx="355">
                  <c:v>6.8404028665133851E-3</c:v>
                </c:pt>
                <c:pt idx="356">
                  <c:v>5.5127471163399422E-3</c:v>
                </c:pt>
                <c:pt idx="357">
                  <c:v>4.158233816355229E-3</c:v>
                </c:pt>
                <c:pt idx="358">
                  <c:v>2.7834620192012972E-3</c:v>
                </c:pt>
                <c:pt idx="359">
                  <c:v>1.3951294748825807E-3</c:v>
                </c:pt>
                <c:pt idx="360">
                  <c:v>1.9602375278537921E-17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75-4A0B-9AD9-1DE6EEB82CC1}"/>
            </c:ext>
          </c:extLst>
        </c:ser>
        <c:ser>
          <c:idx val="3"/>
          <c:order val="3"/>
          <c:spPr>
            <a:ln w="127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Programm!$A$374:$A$734</c:f>
              <c:numCache>
                <c:formatCode>General</c:formatCode>
                <c:ptCount val="361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0.33333333333333331</c:v>
                </c:pt>
                <c:pt idx="7">
                  <c:v>0.3888888888888889</c:v>
                </c:pt>
                <c:pt idx="8">
                  <c:v>0.44444444444444442</c:v>
                </c:pt>
                <c:pt idx="9">
                  <c:v>0.5</c:v>
                </c:pt>
                <c:pt idx="10">
                  <c:v>0.55555555555555558</c:v>
                </c:pt>
                <c:pt idx="11">
                  <c:v>0.61111111111111116</c:v>
                </c:pt>
                <c:pt idx="12">
                  <c:v>0.66666666666666663</c:v>
                </c:pt>
                <c:pt idx="13">
                  <c:v>0.72222222222222221</c:v>
                </c:pt>
                <c:pt idx="14">
                  <c:v>0.77777777777777779</c:v>
                </c:pt>
                <c:pt idx="15">
                  <c:v>0.83333333333333337</c:v>
                </c:pt>
                <c:pt idx="16">
                  <c:v>0.88888888888888884</c:v>
                </c:pt>
                <c:pt idx="17">
                  <c:v>0.94444444444444442</c:v>
                </c:pt>
                <c:pt idx="18">
                  <c:v>1</c:v>
                </c:pt>
                <c:pt idx="19">
                  <c:v>1.0555555555555556</c:v>
                </c:pt>
                <c:pt idx="20">
                  <c:v>1.1111111111111112</c:v>
                </c:pt>
                <c:pt idx="21">
                  <c:v>1.1666666666666667</c:v>
                </c:pt>
                <c:pt idx="22">
                  <c:v>1.2222222222222223</c:v>
                </c:pt>
                <c:pt idx="23">
                  <c:v>1.2777777777777777</c:v>
                </c:pt>
                <c:pt idx="24">
                  <c:v>1.3333333333333333</c:v>
                </c:pt>
                <c:pt idx="25">
                  <c:v>1.3888888888888888</c:v>
                </c:pt>
                <c:pt idx="26">
                  <c:v>1.4444444444444444</c:v>
                </c:pt>
                <c:pt idx="27">
                  <c:v>1.5</c:v>
                </c:pt>
                <c:pt idx="28">
                  <c:v>1.5555555555555556</c:v>
                </c:pt>
                <c:pt idx="29">
                  <c:v>1.6111111111111112</c:v>
                </c:pt>
                <c:pt idx="30">
                  <c:v>1.6666666666666667</c:v>
                </c:pt>
                <c:pt idx="31">
                  <c:v>1.7222222222222223</c:v>
                </c:pt>
                <c:pt idx="32">
                  <c:v>1.7777777777777777</c:v>
                </c:pt>
                <c:pt idx="33">
                  <c:v>1.8333333333333333</c:v>
                </c:pt>
                <c:pt idx="34">
                  <c:v>1.8888888888888888</c:v>
                </c:pt>
                <c:pt idx="35">
                  <c:v>1.9444444444444444</c:v>
                </c:pt>
                <c:pt idx="36">
                  <c:v>2</c:v>
                </c:pt>
                <c:pt idx="37">
                  <c:v>2.0555555555555554</c:v>
                </c:pt>
                <c:pt idx="38">
                  <c:v>2.1111111111111112</c:v>
                </c:pt>
                <c:pt idx="39">
                  <c:v>2.1666666666666665</c:v>
                </c:pt>
                <c:pt idx="40">
                  <c:v>2.2222222222222223</c:v>
                </c:pt>
                <c:pt idx="41">
                  <c:v>2.2777777777777777</c:v>
                </c:pt>
                <c:pt idx="42">
                  <c:v>2.3333333333333335</c:v>
                </c:pt>
                <c:pt idx="43">
                  <c:v>2.3888888888888888</c:v>
                </c:pt>
                <c:pt idx="44">
                  <c:v>2.4444444444444446</c:v>
                </c:pt>
                <c:pt idx="45">
                  <c:v>2.5</c:v>
                </c:pt>
                <c:pt idx="46">
                  <c:v>2.5555555555555554</c:v>
                </c:pt>
                <c:pt idx="47">
                  <c:v>2.6111111111111112</c:v>
                </c:pt>
                <c:pt idx="48">
                  <c:v>2.6666666666666665</c:v>
                </c:pt>
                <c:pt idx="49">
                  <c:v>2.7222222222222223</c:v>
                </c:pt>
                <c:pt idx="50">
                  <c:v>2.7777777777777777</c:v>
                </c:pt>
                <c:pt idx="51">
                  <c:v>2.8333333333333335</c:v>
                </c:pt>
                <c:pt idx="52">
                  <c:v>2.8888888888888888</c:v>
                </c:pt>
                <c:pt idx="53">
                  <c:v>2.9444444444444446</c:v>
                </c:pt>
                <c:pt idx="54">
                  <c:v>3</c:v>
                </c:pt>
                <c:pt idx="55">
                  <c:v>3.0555555555555554</c:v>
                </c:pt>
                <c:pt idx="56">
                  <c:v>3.1111111111111112</c:v>
                </c:pt>
                <c:pt idx="57">
                  <c:v>3.1666666666666665</c:v>
                </c:pt>
                <c:pt idx="58">
                  <c:v>3.2222222222222223</c:v>
                </c:pt>
                <c:pt idx="59">
                  <c:v>3.2777777777777777</c:v>
                </c:pt>
                <c:pt idx="60">
                  <c:v>3.3333333333333335</c:v>
                </c:pt>
                <c:pt idx="61">
                  <c:v>3.3888888888888888</c:v>
                </c:pt>
                <c:pt idx="62">
                  <c:v>3.4444444444444446</c:v>
                </c:pt>
                <c:pt idx="63">
                  <c:v>3.5</c:v>
                </c:pt>
                <c:pt idx="64">
                  <c:v>3.5555555555555554</c:v>
                </c:pt>
                <c:pt idx="65">
                  <c:v>3.6111111111111112</c:v>
                </c:pt>
                <c:pt idx="66">
                  <c:v>3.6666666666666665</c:v>
                </c:pt>
                <c:pt idx="67">
                  <c:v>3.7222222222222223</c:v>
                </c:pt>
                <c:pt idx="68">
                  <c:v>3.7777777777777777</c:v>
                </c:pt>
                <c:pt idx="69">
                  <c:v>3.8333333333333335</c:v>
                </c:pt>
                <c:pt idx="70">
                  <c:v>3.8888888888888888</c:v>
                </c:pt>
                <c:pt idx="71">
                  <c:v>3.9444444444444446</c:v>
                </c:pt>
                <c:pt idx="72">
                  <c:v>4</c:v>
                </c:pt>
                <c:pt idx="73">
                  <c:v>4.0555555555555554</c:v>
                </c:pt>
                <c:pt idx="74">
                  <c:v>4.1111111111111107</c:v>
                </c:pt>
                <c:pt idx="75">
                  <c:v>4.166666666666667</c:v>
                </c:pt>
                <c:pt idx="76">
                  <c:v>4.2222222222222223</c:v>
                </c:pt>
                <c:pt idx="77">
                  <c:v>4.2777777777777777</c:v>
                </c:pt>
                <c:pt idx="78">
                  <c:v>4.333333333333333</c:v>
                </c:pt>
                <c:pt idx="79">
                  <c:v>4.3888888888888893</c:v>
                </c:pt>
                <c:pt idx="80">
                  <c:v>4.4444444444444446</c:v>
                </c:pt>
                <c:pt idx="81">
                  <c:v>4.5</c:v>
                </c:pt>
                <c:pt idx="82">
                  <c:v>4.5555555555555554</c:v>
                </c:pt>
                <c:pt idx="83">
                  <c:v>4.6111111111111107</c:v>
                </c:pt>
                <c:pt idx="84">
                  <c:v>4.666666666666667</c:v>
                </c:pt>
                <c:pt idx="85">
                  <c:v>4.7222222222222223</c:v>
                </c:pt>
                <c:pt idx="86">
                  <c:v>4.7777777777777777</c:v>
                </c:pt>
                <c:pt idx="87">
                  <c:v>4.833333333333333</c:v>
                </c:pt>
                <c:pt idx="88">
                  <c:v>4.8888888888888893</c:v>
                </c:pt>
                <c:pt idx="89">
                  <c:v>4.9444444444444446</c:v>
                </c:pt>
                <c:pt idx="90">
                  <c:v>5</c:v>
                </c:pt>
                <c:pt idx="91">
                  <c:v>5.0555555555555554</c:v>
                </c:pt>
                <c:pt idx="92">
                  <c:v>5.1111111111111107</c:v>
                </c:pt>
                <c:pt idx="93">
                  <c:v>5.166666666666667</c:v>
                </c:pt>
                <c:pt idx="94">
                  <c:v>5.2222222222222223</c:v>
                </c:pt>
                <c:pt idx="95">
                  <c:v>5.2777777777777777</c:v>
                </c:pt>
                <c:pt idx="96">
                  <c:v>5.333333333333333</c:v>
                </c:pt>
                <c:pt idx="97">
                  <c:v>5.3888888888888893</c:v>
                </c:pt>
                <c:pt idx="98">
                  <c:v>5.4444444444444446</c:v>
                </c:pt>
                <c:pt idx="99">
                  <c:v>5.5</c:v>
                </c:pt>
                <c:pt idx="100">
                  <c:v>5.5555555555555554</c:v>
                </c:pt>
                <c:pt idx="101">
                  <c:v>5.6111111111111107</c:v>
                </c:pt>
                <c:pt idx="102">
                  <c:v>5.666666666666667</c:v>
                </c:pt>
                <c:pt idx="103">
                  <c:v>5.7222222222222223</c:v>
                </c:pt>
                <c:pt idx="104">
                  <c:v>5.7777777777777777</c:v>
                </c:pt>
                <c:pt idx="105">
                  <c:v>5.833333333333333</c:v>
                </c:pt>
                <c:pt idx="106">
                  <c:v>5.8888888888888893</c:v>
                </c:pt>
                <c:pt idx="107">
                  <c:v>5.9444444444444446</c:v>
                </c:pt>
                <c:pt idx="108">
                  <c:v>6</c:v>
                </c:pt>
                <c:pt idx="109">
                  <c:v>6.0555555555555554</c:v>
                </c:pt>
                <c:pt idx="110">
                  <c:v>6.1111111111111107</c:v>
                </c:pt>
                <c:pt idx="111">
                  <c:v>6.166666666666667</c:v>
                </c:pt>
                <c:pt idx="112">
                  <c:v>6.2222222222222223</c:v>
                </c:pt>
                <c:pt idx="113">
                  <c:v>6.2777777777777777</c:v>
                </c:pt>
                <c:pt idx="114">
                  <c:v>6.333333333333333</c:v>
                </c:pt>
                <c:pt idx="115">
                  <c:v>6.3888888888888893</c:v>
                </c:pt>
                <c:pt idx="116">
                  <c:v>6.4444444444444446</c:v>
                </c:pt>
                <c:pt idx="117">
                  <c:v>6.5</c:v>
                </c:pt>
                <c:pt idx="118">
                  <c:v>6.5555555555555554</c:v>
                </c:pt>
                <c:pt idx="119">
                  <c:v>6.6111111111111107</c:v>
                </c:pt>
                <c:pt idx="120">
                  <c:v>6.666666666666667</c:v>
                </c:pt>
                <c:pt idx="121">
                  <c:v>6.7222222222222223</c:v>
                </c:pt>
                <c:pt idx="122">
                  <c:v>6.7777777777777777</c:v>
                </c:pt>
                <c:pt idx="123">
                  <c:v>6.833333333333333</c:v>
                </c:pt>
                <c:pt idx="124">
                  <c:v>6.8888888888888893</c:v>
                </c:pt>
                <c:pt idx="125">
                  <c:v>6.9444444444444446</c:v>
                </c:pt>
                <c:pt idx="126">
                  <c:v>7</c:v>
                </c:pt>
                <c:pt idx="127">
                  <c:v>7.0555555555555554</c:v>
                </c:pt>
                <c:pt idx="128">
                  <c:v>7.1111111111111107</c:v>
                </c:pt>
                <c:pt idx="129">
                  <c:v>7.166666666666667</c:v>
                </c:pt>
                <c:pt idx="130">
                  <c:v>7.2222222222222223</c:v>
                </c:pt>
                <c:pt idx="131">
                  <c:v>7.2777777777777777</c:v>
                </c:pt>
                <c:pt idx="132">
                  <c:v>7.333333333333333</c:v>
                </c:pt>
                <c:pt idx="133">
                  <c:v>7.3888888888888893</c:v>
                </c:pt>
                <c:pt idx="134">
                  <c:v>7.4444444444444446</c:v>
                </c:pt>
                <c:pt idx="135">
                  <c:v>7.5</c:v>
                </c:pt>
                <c:pt idx="136">
                  <c:v>7.5555555555555554</c:v>
                </c:pt>
                <c:pt idx="137">
                  <c:v>7.6111111111111107</c:v>
                </c:pt>
                <c:pt idx="138">
                  <c:v>7.666666666666667</c:v>
                </c:pt>
                <c:pt idx="139">
                  <c:v>7.7222222222222223</c:v>
                </c:pt>
                <c:pt idx="140">
                  <c:v>7.7777777777777777</c:v>
                </c:pt>
                <c:pt idx="141">
                  <c:v>7.833333333333333</c:v>
                </c:pt>
                <c:pt idx="142">
                  <c:v>7.8888888888888893</c:v>
                </c:pt>
                <c:pt idx="143">
                  <c:v>7.9444444444444446</c:v>
                </c:pt>
                <c:pt idx="144">
                  <c:v>8</c:v>
                </c:pt>
                <c:pt idx="145">
                  <c:v>8.0555555555555554</c:v>
                </c:pt>
                <c:pt idx="146">
                  <c:v>8.1111111111111107</c:v>
                </c:pt>
                <c:pt idx="147">
                  <c:v>8.1666666666666661</c:v>
                </c:pt>
                <c:pt idx="148">
                  <c:v>8.2222222222222214</c:v>
                </c:pt>
                <c:pt idx="149">
                  <c:v>8.2777777777777786</c:v>
                </c:pt>
                <c:pt idx="150">
                  <c:v>8.3333333333333339</c:v>
                </c:pt>
                <c:pt idx="151">
                  <c:v>8.3888888888888893</c:v>
                </c:pt>
                <c:pt idx="152">
                  <c:v>8.4444444444444446</c:v>
                </c:pt>
                <c:pt idx="153">
                  <c:v>8.5</c:v>
                </c:pt>
                <c:pt idx="154">
                  <c:v>8.5555555555555554</c:v>
                </c:pt>
                <c:pt idx="155">
                  <c:v>8.6111111111111107</c:v>
                </c:pt>
                <c:pt idx="156">
                  <c:v>8.6666666666666661</c:v>
                </c:pt>
                <c:pt idx="157">
                  <c:v>8.7222222222222214</c:v>
                </c:pt>
                <c:pt idx="158">
                  <c:v>8.7777777777777786</c:v>
                </c:pt>
                <c:pt idx="159">
                  <c:v>8.8333333333333339</c:v>
                </c:pt>
                <c:pt idx="160">
                  <c:v>8.8888888888888893</c:v>
                </c:pt>
                <c:pt idx="161">
                  <c:v>8.9444444444444446</c:v>
                </c:pt>
                <c:pt idx="162">
                  <c:v>9</c:v>
                </c:pt>
                <c:pt idx="163">
                  <c:v>9.0555555555555554</c:v>
                </c:pt>
                <c:pt idx="164">
                  <c:v>9.1111111111111107</c:v>
                </c:pt>
                <c:pt idx="165">
                  <c:v>9.1666666666666661</c:v>
                </c:pt>
                <c:pt idx="166">
                  <c:v>9.2222222222222214</c:v>
                </c:pt>
                <c:pt idx="167">
                  <c:v>9.2777777777777786</c:v>
                </c:pt>
                <c:pt idx="168">
                  <c:v>9.3333333333333339</c:v>
                </c:pt>
                <c:pt idx="169">
                  <c:v>9.3888888888888893</c:v>
                </c:pt>
                <c:pt idx="170">
                  <c:v>9.4444444444444446</c:v>
                </c:pt>
                <c:pt idx="171">
                  <c:v>9.5</c:v>
                </c:pt>
                <c:pt idx="172">
                  <c:v>9.5555555555555554</c:v>
                </c:pt>
                <c:pt idx="173">
                  <c:v>9.6111111111111107</c:v>
                </c:pt>
                <c:pt idx="174">
                  <c:v>9.6666666666666661</c:v>
                </c:pt>
                <c:pt idx="175">
                  <c:v>9.7222222222222214</c:v>
                </c:pt>
                <c:pt idx="176">
                  <c:v>9.7777777777777786</c:v>
                </c:pt>
                <c:pt idx="177">
                  <c:v>9.8333333333333339</c:v>
                </c:pt>
                <c:pt idx="178">
                  <c:v>9.8888888888888893</c:v>
                </c:pt>
                <c:pt idx="179">
                  <c:v>9.9444444444444446</c:v>
                </c:pt>
                <c:pt idx="180">
                  <c:v>10</c:v>
                </c:pt>
                <c:pt idx="181">
                  <c:v>10.055555555555555</c:v>
                </c:pt>
                <c:pt idx="182">
                  <c:v>10.111111111111111</c:v>
                </c:pt>
                <c:pt idx="183">
                  <c:v>10.166666666666666</c:v>
                </c:pt>
                <c:pt idx="184">
                  <c:v>10.222222222222221</c:v>
                </c:pt>
                <c:pt idx="185">
                  <c:v>10.277777777777779</c:v>
                </c:pt>
                <c:pt idx="186">
                  <c:v>10.333333333333334</c:v>
                </c:pt>
                <c:pt idx="187">
                  <c:v>10.388888888888889</c:v>
                </c:pt>
                <c:pt idx="188">
                  <c:v>10.444444444444445</c:v>
                </c:pt>
                <c:pt idx="189">
                  <c:v>10.5</c:v>
                </c:pt>
                <c:pt idx="190">
                  <c:v>10.555555555555555</c:v>
                </c:pt>
                <c:pt idx="191">
                  <c:v>10.611111111111111</c:v>
                </c:pt>
                <c:pt idx="192">
                  <c:v>10.666666666666666</c:v>
                </c:pt>
                <c:pt idx="193">
                  <c:v>10.722222222222221</c:v>
                </c:pt>
                <c:pt idx="194">
                  <c:v>10.777777777777779</c:v>
                </c:pt>
                <c:pt idx="195">
                  <c:v>10.833333333333334</c:v>
                </c:pt>
                <c:pt idx="196">
                  <c:v>10.888888888888889</c:v>
                </c:pt>
                <c:pt idx="197">
                  <c:v>10.944444444444445</c:v>
                </c:pt>
                <c:pt idx="198">
                  <c:v>11</c:v>
                </c:pt>
                <c:pt idx="199">
                  <c:v>11.055555555555555</c:v>
                </c:pt>
                <c:pt idx="200">
                  <c:v>11.111111111111111</c:v>
                </c:pt>
                <c:pt idx="201">
                  <c:v>11.166666666666666</c:v>
                </c:pt>
                <c:pt idx="202">
                  <c:v>11.222222222222221</c:v>
                </c:pt>
                <c:pt idx="203">
                  <c:v>11.277777777777779</c:v>
                </c:pt>
                <c:pt idx="204">
                  <c:v>11.333333333333334</c:v>
                </c:pt>
                <c:pt idx="205">
                  <c:v>11.388888888888889</c:v>
                </c:pt>
                <c:pt idx="206">
                  <c:v>11.444444444444445</c:v>
                </c:pt>
                <c:pt idx="207">
                  <c:v>11.5</c:v>
                </c:pt>
                <c:pt idx="208">
                  <c:v>11.555555555555555</c:v>
                </c:pt>
                <c:pt idx="209">
                  <c:v>11.611111111111111</c:v>
                </c:pt>
                <c:pt idx="210">
                  <c:v>11.666666666666666</c:v>
                </c:pt>
                <c:pt idx="211">
                  <c:v>11.722222222222221</c:v>
                </c:pt>
                <c:pt idx="212">
                  <c:v>11.777777777777779</c:v>
                </c:pt>
                <c:pt idx="213">
                  <c:v>11.833333333333334</c:v>
                </c:pt>
                <c:pt idx="214">
                  <c:v>11.888888888888889</c:v>
                </c:pt>
                <c:pt idx="215">
                  <c:v>11.944444444444445</c:v>
                </c:pt>
                <c:pt idx="216">
                  <c:v>12</c:v>
                </c:pt>
                <c:pt idx="217">
                  <c:v>12.055555555555555</c:v>
                </c:pt>
                <c:pt idx="218">
                  <c:v>12.111111111111111</c:v>
                </c:pt>
                <c:pt idx="219">
                  <c:v>12.166666666666666</c:v>
                </c:pt>
                <c:pt idx="220">
                  <c:v>12.222222222222221</c:v>
                </c:pt>
                <c:pt idx="221">
                  <c:v>12.277777777777779</c:v>
                </c:pt>
                <c:pt idx="222">
                  <c:v>12.333333333333334</c:v>
                </c:pt>
                <c:pt idx="223">
                  <c:v>12.388888888888889</c:v>
                </c:pt>
                <c:pt idx="224">
                  <c:v>12.444444444444445</c:v>
                </c:pt>
                <c:pt idx="225">
                  <c:v>12.5</c:v>
                </c:pt>
                <c:pt idx="226">
                  <c:v>12.555555555555555</c:v>
                </c:pt>
                <c:pt idx="227">
                  <c:v>12.611111111111111</c:v>
                </c:pt>
                <c:pt idx="228">
                  <c:v>12.666666666666666</c:v>
                </c:pt>
                <c:pt idx="229">
                  <c:v>12.722222222222221</c:v>
                </c:pt>
                <c:pt idx="230">
                  <c:v>12.777777777777779</c:v>
                </c:pt>
                <c:pt idx="231">
                  <c:v>12.833333333333334</c:v>
                </c:pt>
                <c:pt idx="232">
                  <c:v>12.888888888888889</c:v>
                </c:pt>
                <c:pt idx="233">
                  <c:v>12.944444444444445</c:v>
                </c:pt>
                <c:pt idx="234">
                  <c:v>13</c:v>
                </c:pt>
                <c:pt idx="235">
                  <c:v>13.055555555555555</c:v>
                </c:pt>
                <c:pt idx="236">
                  <c:v>13.111111111111111</c:v>
                </c:pt>
                <c:pt idx="237">
                  <c:v>13.166666666666666</c:v>
                </c:pt>
                <c:pt idx="238">
                  <c:v>13.222222222222221</c:v>
                </c:pt>
                <c:pt idx="239">
                  <c:v>13.277777777777779</c:v>
                </c:pt>
                <c:pt idx="240">
                  <c:v>13.333333333333334</c:v>
                </c:pt>
                <c:pt idx="241">
                  <c:v>13.388888888888889</c:v>
                </c:pt>
                <c:pt idx="242">
                  <c:v>13.444444444444445</c:v>
                </c:pt>
                <c:pt idx="243">
                  <c:v>13.5</c:v>
                </c:pt>
                <c:pt idx="244">
                  <c:v>13.555555555555555</c:v>
                </c:pt>
                <c:pt idx="245">
                  <c:v>13.611111111111111</c:v>
                </c:pt>
                <c:pt idx="246">
                  <c:v>13.666666666666666</c:v>
                </c:pt>
                <c:pt idx="247">
                  <c:v>13.722222222222221</c:v>
                </c:pt>
                <c:pt idx="248">
                  <c:v>13.777777777777779</c:v>
                </c:pt>
                <c:pt idx="249">
                  <c:v>13.833333333333334</c:v>
                </c:pt>
                <c:pt idx="250">
                  <c:v>13.888888888888889</c:v>
                </c:pt>
                <c:pt idx="251">
                  <c:v>13.944444444444445</c:v>
                </c:pt>
                <c:pt idx="252">
                  <c:v>14</c:v>
                </c:pt>
                <c:pt idx="253">
                  <c:v>14.055555555555555</c:v>
                </c:pt>
                <c:pt idx="254">
                  <c:v>14.111111111111111</c:v>
                </c:pt>
                <c:pt idx="255">
                  <c:v>14.166666666666666</c:v>
                </c:pt>
                <c:pt idx="256">
                  <c:v>14.222222222222221</c:v>
                </c:pt>
                <c:pt idx="257">
                  <c:v>14.277777777777779</c:v>
                </c:pt>
                <c:pt idx="258">
                  <c:v>14.333333333333334</c:v>
                </c:pt>
                <c:pt idx="259">
                  <c:v>14.388888888888889</c:v>
                </c:pt>
                <c:pt idx="260">
                  <c:v>14.444444444444445</c:v>
                </c:pt>
                <c:pt idx="261">
                  <c:v>14.5</c:v>
                </c:pt>
                <c:pt idx="262">
                  <c:v>14.555555555555555</c:v>
                </c:pt>
                <c:pt idx="263">
                  <c:v>14.611111111111111</c:v>
                </c:pt>
                <c:pt idx="264">
                  <c:v>14.666666666666666</c:v>
                </c:pt>
                <c:pt idx="265">
                  <c:v>14.722222222222221</c:v>
                </c:pt>
                <c:pt idx="266">
                  <c:v>14.777777777777779</c:v>
                </c:pt>
                <c:pt idx="267">
                  <c:v>14.833333333333334</c:v>
                </c:pt>
                <c:pt idx="268">
                  <c:v>14.888888888888889</c:v>
                </c:pt>
                <c:pt idx="269">
                  <c:v>14.944444444444445</c:v>
                </c:pt>
                <c:pt idx="270">
                  <c:v>15</c:v>
                </c:pt>
                <c:pt idx="271">
                  <c:v>15.055555555555555</c:v>
                </c:pt>
                <c:pt idx="272">
                  <c:v>15.111111111111111</c:v>
                </c:pt>
                <c:pt idx="273">
                  <c:v>15.166666666666666</c:v>
                </c:pt>
                <c:pt idx="274">
                  <c:v>15.222222222222221</c:v>
                </c:pt>
                <c:pt idx="275">
                  <c:v>15.277777777777779</c:v>
                </c:pt>
                <c:pt idx="276">
                  <c:v>15.333333333333334</c:v>
                </c:pt>
                <c:pt idx="277">
                  <c:v>15.388888888888889</c:v>
                </c:pt>
                <c:pt idx="278">
                  <c:v>15.444444444444445</c:v>
                </c:pt>
                <c:pt idx="279">
                  <c:v>15.5</c:v>
                </c:pt>
                <c:pt idx="280">
                  <c:v>15.555555555555555</c:v>
                </c:pt>
                <c:pt idx="281">
                  <c:v>15.611111111111111</c:v>
                </c:pt>
                <c:pt idx="282">
                  <c:v>15.666666666666666</c:v>
                </c:pt>
                <c:pt idx="283">
                  <c:v>15.722222222222221</c:v>
                </c:pt>
                <c:pt idx="284">
                  <c:v>15.777777777777779</c:v>
                </c:pt>
                <c:pt idx="285">
                  <c:v>15.833333333333334</c:v>
                </c:pt>
                <c:pt idx="286">
                  <c:v>15.888888888888889</c:v>
                </c:pt>
                <c:pt idx="287">
                  <c:v>15.944444444444445</c:v>
                </c:pt>
                <c:pt idx="288">
                  <c:v>16</c:v>
                </c:pt>
                <c:pt idx="289">
                  <c:v>16.055555555555557</c:v>
                </c:pt>
                <c:pt idx="290">
                  <c:v>16.111111111111111</c:v>
                </c:pt>
                <c:pt idx="291">
                  <c:v>16.166666666666668</c:v>
                </c:pt>
                <c:pt idx="292">
                  <c:v>16.222222222222221</c:v>
                </c:pt>
                <c:pt idx="293">
                  <c:v>16.277777777777779</c:v>
                </c:pt>
                <c:pt idx="294">
                  <c:v>16.333333333333332</c:v>
                </c:pt>
                <c:pt idx="295">
                  <c:v>16.388888888888889</c:v>
                </c:pt>
                <c:pt idx="296">
                  <c:v>16.444444444444443</c:v>
                </c:pt>
                <c:pt idx="297">
                  <c:v>16.5</c:v>
                </c:pt>
                <c:pt idx="298">
                  <c:v>16.555555555555557</c:v>
                </c:pt>
                <c:pt idx="299">
                  <c:v>16.611111111111111</c:v>
                </c:pt>
                <c:pt idx="300">
                  <c:v>16.666666666666668</c:v>
                </c:pt>
                <c:pt idx="301">
                  <c:v>16.722222222222221</c:v>
                </c:pt>
                <c:pt idx="302">
                  <c:v>16.777777777777779</c:v>
                </c:pt>
                <c:pt idx="303">
                  <c:v>16.833333333333332</c:v>
                </c:pt>
                <c:pt idx="304">
                  <c:v>16.888888888888889</c:v>
                </c:pt>
                <c:pt idx="305">
                  <c:v>16.944444444444443</c:v>
                </c:pt>
                <c:pt idx="306">
                  <c:v>17</c:v>
                </c:pt>
                <c:pt idx="307">
                  <c:v>17.055555555555557</c:v>
                </c:pt>
                <c:pt idx="308">
                  <c:v>17.111111111111111</c:v>
                </c:pt>
                <c:pt idx="309">
                  <c:v>17.166666666666668</c:v>
                </c:pt>
                <c:pt idx="310">
                  <c:v>17.222222222222221</c:v>
                </c:pt>
                <c:pt idx="311">
                  <c:v>17.277777777777779</c:v>
                </c:pt>
                <c:pt idx="312">
                  <c:v>17.333333333333332</c:v>
                </c:pt>
                <c:pt idx="313">
                  <c:v>17.388888888888889</c:v>
                </c:pt>
                <c:pt idx="314">
                  <c:v>17.444444444444443</c:v>
                </c:pt>
                <c:pt idx="315">
                  <c:v>17.5</c:v>
                </c:pt>
                <c:pt idx="316">
                  <c:v>17.555555555555557</c:v>
                </c:pt>
                <c:pt idx="317">
                  <c:v>17.611111111111111</c:v>
                </c:pt>
                <c:pt idx="318">
                  <c:v>17.666666666666668</c:v>
                </c:pt>
                <c:pt idx="319">
                  <c:v>17.722222222222221</c:v>
                </c:pt>
                <c:pt idx="320">
                  <c:v>17.777777777777779</c:v>
                </c:pt>
                <c:pt idx="321">
                  <c:v>17.833333333333332</c:v>
                </c:pt>
                <c:pt idx="322">
                  <c:v>17.888888888888889</c:v>
                </c:pt>
                <c:pt idx="323">
                  <c:v>17.944444444444443</c:v>
                </c:pt>
                <c:pt idx="324">
                  <c:v>18</c:v>
                </c:pt>
                <c:pt idx="325">
                  <c:v>18.055555555555557</c:v>
                </c:pt>
                <c:pt idx="326">
                  <c:v>18.111111111111111</c:v>
                </c:pt>
                <c:pt idx="327">
                  <c:v>18.166666666666668</c:v>
                </c:pt>
                <c:pt idx="328">
                  <c:v>18.222222222222221</c:v>
                </c:pt>
                <c:pt idx="329">
                  <c:v>18.277777777777779</c:v>
                </c:pt>
                <c:pt idx="330">
                  <c:v>18.333333333333332</c:v>
                </c:pt>
                <c:pt idx="331">
                  <c:v>18.388888888888889</c:v>
                </c:pt>
                <c:pt idx="332">
                  <c:v>18.444444444444443</c:v>
                </c:pt>
                <c:pt idx="333">
                  <c:v>18.5</c:v>
                </c:pt>
                <c:pt idx="334">
                  <c:v>18.555555555555557</c:v>
                </c:pt>
                <c:pt idx="335">
                  <c:v>18.611111111111111</c:v>
                </c:pt>
                <c:pt idx="336">
                  <c:v>18.666666666666668</c:v>
                </c:pt>
                <c:pt idx="337">
                  <c:v>18.722222222222221</c:v>
                </c:pt>
                <c:pt idx="338">
                  <c:v>18.777777777777779</c:v>
                </c:pt>
                <c:pt idx="339">
                  <c:v>18.833333333333332</c:v>
                </c:pt>
                <c:pt idx="340">
                  <c:v>18.888888888888889</c:v>
                </c:pt>
                <c:pt idx="341">
                  <c:v>18.944444444444443</c:v>
                </c:pt>
                <c:pt idx="342">
                  <c:v>19</c:v>
                </c:pt>
                <c:pt idx="343">
                  <c:v>19.055555555555557</c:v>
                </c:pt>
                <c:pt idx="344">
                  <c:v>19.111111111111111</c:v>
                </c:pt>
                <c:pt idx="345">
                  <c:v>19.166666666666668</c:v>
                </c:pt>
                <c:pt idx="346">
                  <c:v>19.222222222222221</c:v>
                </c:pt>
                <c:pt idx="347">
                  <c:v>19.277777777777779</c:v>
                </c:pt>
                <c:pt idx="348">
                  <c:v>19.333333333333332</c:v>
                </c:pt>
                <c:pt idx="349">
                  <c:v>19.388888888888889</c:v>
                </c:pt>
                <c:pt idx="350">
                  <c:v>19.444444444444443</c:v>
                </c:pt>
                <c:pt idx="351">
                  <c:v>19.5</c:v>
                </c:pt>
                <c:pt idx="352">
                  <c:v>19.555555555555557</c:v>
                </c:pt>
                <c:pt idx="353">
                  <c:v>19.611111111111111</c:v>
                </c:pt>
                <c:pt idx="354">
                  <c:v>19.666666666666668</c:v>
                </c:pt>
                <c:pt idx="355">
                  <c:v>19.722222222222221</c:v>
                </c:pt>
                <c:pt idx="356">
                  <c:v>19.777777777777779</c:v>
                </c:pt>
                <c:pt idx="357">
                  <c:v>19.833333333333332</c:v>
                </c:pt>
                <c:pt idx="358">
                  <c:v>19.888888888888889</c:v>
                </c:pt>
                <c:pt idx="359">
                  <c:v>19.944444444444443</c:v>
                </c:pt>
                <c:pt idx="360">
                  <c:v>20</c:v>
                </c:pt>
              </c:numCache>
            </c:numRef>
          </c:xVal>
          <c:yVal>
            <c:numRef>
              <c:f>Programm!$G$374:$G$734</c:f>
              <c:numCache>
                <c:formatCode>General</c:formatCode>
                <c:ptCount val="361"/>
                <c:pt idx="0">
                  <c:v>0</c:v>
                </c:pt>
                <c:pt idx="1">
                  <c:v>-2.0905692653530694E-3</c:v>
                </c:pt>
                <c:pt idx="2">
                  <c:v>-4.1582338163551873E-3</c:v>
                </c:pt>
                <c:pt idx="3">
                  <c:v>-6.1803398874989484E-3</c:v>
                </c:pt>
                <c:pt idx="4">
                  <c:v>-8.1347328615160048E-3</c:v>
                </c:pt>
                <c:pt idx="5">
                  <c:v>-9.9999999999999985E-3</c:v>
                </c:pt>
                <c:pt idx="6">
                  <c:v>-1.1755705045849463E-2</c:v>
                </c:pt>
                <c:pt idx="7">
                  <c:v>-1.3382612127177165E-2</c:v>
                </c:pt>
                <c:pt idx="8">
                  <c:v>-1.4862896509547885E-2</c:v>
                </c:pt>
                <c:pt idx="9">
                  <c:v>-1.6180339887498948E-2</c:v>
                </c:pt>
                <c:pt idx="10">
                  <c:v>-1.7320508075688773E-2</c:v>
                </c:pt>
                <c:pt idx="11">
                  <c:v>-1.8270909152852018E-2</c:v>
                </c:pt>
                <c:pt idx="12">
                  <c:v>-1.9021130325903073E-2</c:v>
                </c:pt>
                <c:pt idx="13">
                  <c:v>-1.9562952014676113E-2</c:v>
                </c:pt>
                <c:pt idx="14">
                  <c:v>-1.9890437907365468E-2</c:v>
                </c:pt>
                <c:pt idx="15">
                  <c:v>-0.02</c:v>
                </c:pt>
                <c:pt idx="16">
                  <c:v>-1.9890437907365468E-2</c:v>
                </c:pt>
                <c:pt idx="17">
                  <c:v>-1.9562952014676113E-2</c:v>
                </c:pt>
                <c:pt idx="18">
                  <c:v>-1.9021130325903073E-2</c:v>
                </c:pt>
                <c:pt idx="19">
                  <c:v>-1.8270909152852021E-2</c:v>
                </c:pt>
                <c:pt idx="20">
                  <c:v>-1.7320508075688773E-2</c:v>
                </c:pt>
                <c:pt idx="21">
                  <c:v>-1.6180339887498948E-2</c:v>
                </c:pt>
                <c:pt idx="22">
                  <c:v>-1.486289650954789E-2</c:v>
                </c:pt>
                <c:pt idx="23">
                  <c:v>-1.3382612127177167E-2</c:v>
                </c:pt>
                <c:pt idx="24">
                  <c:v>-1.1755705045849465E-2</c:v>
                </c:pt>
                <c:pt idx="25">
                  <c:v>-9.9999999999999985E-3</c:v>
                </c:pt>
                <c:pt idx="26">
                  <c:v>-8.1347328615160013E-3</c:v>
                </c:pt>
                <c:pt idx="27">
                  <c:v>-6.1803398874989502E-3</c:v>
                </c:pt>
                <c:pt idx="28">
                  <c:v>-4.1582338163551865E-3</c:v>
                </c:pt>
                <c:pt idx="29">
                  <c:v>-2.0905692653530659E-3</c:v>
                </c:pt>
                <c:pt idx="30">
                  <c:v>-2.4502969098172402E-18</c:v>
                </c:pt>
                <c:pt idx="31">
                  <c:v>2.0905692653530612E-3</c:v>
                </c:pt>
                <c:pt idx="32">
                  <c:v>4.1582338163551899E-3</c:v>
                </c:pt>
                <c:pt idx="33">
                  <c:v>6.1803398874989458E-3</c:v>
                </c:pt>
                <c:pt idx="34">
                  <c:v>8.1347328615160117E-3</c:v>
                </c:pt>
                <c:pt idx="35">
                  <c:v>9.999999999999995E-3</c:v>
                </c:pt>
                <c:pt idx="36">
                  <c:v>1.1755705045849461E-2</c:v>
                </c:pt>
                <c:pt idx="37">
                  <c:v>1.3382612127177165E-2</c:v>
                </c:pt>
                <c:pt idx="38">
                  <c:v>1.4862896509547875E-2</c:v>
                </c:pt>
                <c:pt idx="39">
                  <c:v>1.6180339887498948E-2</c:v>
                </c:pt>
                <c:pt idx="40">
                  <c:v>1.732050807568877E-2</c:v>
                </c:pt>
                <c:pt idx="41">
                  <c:v>1.8270909152852011E-2</c:v>
                </c:pt>
                <c:pt idx="42">
                  <c:v>1.9021130325903073E-2</c:v>
                </c:pt>
                <c:pt idx="43">
                  <c:v>1.9562952014676113E-2</c:v>
                </c:pt>
                <c:pt idx="44">
                  <c:v>1.9890437907365468E-2</c:v>
                </c:pt>
                <c:pt idx="45">
                  <c:v>0.02</c:v>
                </c:pt>
                <c:pt idx="46">
                  <c:v>1.9890437907365468E-2</c:v>
                </c:pt>
                <c:pt idx="47">
                  <c:v>1.9562952014676113E-2</c:v>
                </c:pt>
                <c:pt idx="48">
                  <c:v>1.9021130325903073E-2</c:v>
                </c:pt>
                <c:pt idx="49">
                  <c:v>1.8270909152852021E-2</c:v>
                </c:pt>
                <c:pt idx="50">
                  <c:v>1.7320508075688773E-2</c:v>
                </c:pt>
                <c:pt idx="51">
                  <c:v>1.6180339887498951E-2</c:v>
                </c:pt>
                <c:pt idx="52">
                  <c:v>1.486289650954788E-2</c:v>
                </c:pt>
                <c:pt idx="53">
                  <c:v>1.3382612127177175E-2</c:v>
                </c:pt>
                <c:pt idx="54">
                  <c:v>1.1755705045849468E-2</c:v>
                </c:pt>
                <c:pt idx="55">
                  <c:v>9.9999999999999933E-3</c:v>
                </c:pt>
                <c:pt idx="56">
                  <c:v>8.1347328615160031E-3</c:v>
                </c:pt>
                <c:pt idx="57">
                  <c:v>6.1803398874989528E-3</c:v>
                </c:pt>
                <c:pt idx="58">
                  <c:v>4.1582338163551795E-3</c:v>
                </c:pt>
                <c:pt idx="59">
                  <c:v>2.0905692653530863E-3</c:v>
                </c:pt>
                <c:pt idx="60">
                  <c:v>4.9005938196344803E-18</c:v>
                </c:pt>
                <c:pt idx="61">
                  <c:v>-2.0905692653530586E-3</c:v>
                </c:pt>
                <c:pt idx="62">
                  <c:v>-4.15823381635517E-3</c:v>
                </c:pt>
                <c:pt idx="63">
                  <c:v>-6.1803398874989432E-3</c:v>
                </c:pt>
                <c:pt idx="64">
                  <c:v>-8.13473286151601E-3</c:v>
                </c:pt>
                <c:pt idx="65">
                  <c:v>-0.01</c:v>
                </c:pt>
                <c:pt idx="66">
                  <c:v>-1.1755705045849458E-2</c:v>
                </c:pt>
                <c:pt idx="67">
                  <c:v>-1.3382612127177142E-2</c:v>
                </c:pt>
                <c:pt idx="68">
                  <c:v>-1.4862896509547896E-2</c:v>
                </c:pt>
                <c:pt idx="69">
                  <c:v>-1.6180339887498944E-2</c:v>
                </c:pt>
                <c:pt idx="70">
                  <c:v>-1.732050807568877E-2</c:v>
                </c:pt>
                <c:pt idx="71">
                  <c:v>-1.8270909152852011E-2</c:v>
                </c:pt>
                <c:pt idx="72">
                  <c:v>-1.9021130325903073E-2</c:v>
                </c:pt>
                <c:pt idx="73">
                  <c:v>-1.9562952014676113E-2</c:v>
                </c:pt>
                <c:pt idx="74">
                  <c:v>-1.9890437907365468E-2</c:v>
                </c:pt>
                <c:pt idx="75">
                  <c:v>-0.02</c:v>
                </c:pt>
                <c:pt idx="76">
                  <c:v>-1.9890437907365471E-2</c:v>
                </c:pt>
                <c:pt idx="77">
                  <c:v>-1.9562952014676109E-2</c:v>
                </c:pt>
                <c:pt idx="78">
                  <c:v>-1.9021130325903073E-2</c:v>
                </c:pt>
                <c:pt idx="79">
                  <c:v>-1.8270909152852014E-2</c:v>
                </c:pt>
                <c:pt idx="80">
                  <c:v>-1.7320508075688783E-2</c:v>
                </c:pt>
                <c:pt idx="81">
                  <c:v>-1.6180339887498955E-2</c:v>
                </c:pt>
                <c:pt idx="82">
                  <c:v>-1.4862896509547904E-2</c:v>
                </c:pt>
                <c:pt idx="83">
                  <c:v>-1.3382612127177179E-2</c:v>
                </c:pt>
                <c:pt idx="84">
                  <c:v>-1.1755705045849468E-2</c:v>
                </c:pt>
                <c:pt idx="85">
                  <c:v>-9.999999999999995E-3</c:v>
                </c:pt>
                <c:pt idx="86">
                  <c:v>-8.1347328615160221E-3</c:v>
                </c:pt>
                <c:pt idx="87">
                  <c:v>-6.1803398874989562E-3</c:v>
                </c:pt>
                <c:pt idx="88">
                  <c:v>-4.1582338163552168E-3</c:v>
                </c:pt>
                <c:pt idx="89">
                  <c:v>-2.0905692653530529E-3</c:v>
                </c:pt>
                <c:pt idx="90">
                  <c:v>-7.3508907294517198E-18</c:v>
                </c:pt>
                <c:pt idx="91">
                  <c:v>2.0905692653530737E-3</c:v>
                </c:pt>
                <c:pt idx="92">
                  <c:v>4.1582338163551683E-3</c:v>
                </c:pt>
                <c:pt idx="93">
                  <c:v>6.1803398874989077E-3</c:v>
                </c:pt>
                <c:pt idx="94">
                  <c:v>8.1347328615160083E-3</c:v>
                </c:pt>
                <c:pt idx="95">
                  <c:v>1.0000000000000014E-2</c:v>
                </c:pt>
                <c:pt idx="96">
                  <c:v>1.1755705045849456E-2</c:v>
                </c:pt>
                <c:pt idx="97">
                  <c:v>1.3382612127177167E-2</c:v>
                </c:pt>
                <c:pt idx="98">
                  <c:v>1.4862896509547871E-2</c:v>
                </c:pt>
                <c:pt idx="99">
                  <c:v>1.6180339887498965E-2</c:v>
                </c:pt>
                <c:pt idx="100">
                  <c:v>1.7320508075688773E-2</c:v>
                </c:pt>
                <c:pt idx="101">
                  <c:v>1.8270909152852011E-2</c:v>
                </c:pt>
                <c:pt idx="102">
                  <c:v>1.9021130325903069E-2</c:v>
                </c:pt>
                <c:pt idx="103">
                  <c:v>1.9562952014676109E-2</c:v>
                </c:pt>
                <c:pt idx="104">
                  <c:v>1.9890437907365468E-2</c:v>
                </c:pt>
                <c:pt idx="105">
                  <c:v>0.02</c:v>
                </c:pt>
                <c:pt idx="106">
                  <c:v>1.9890437907365471E-2</c:v>
                </c:pt>
                <c:pt idx="107">
                  <c:v>1.9562952014676116E-2</c:v>
                </c:pt>
                <c:pt idx="108">
                  <c:v>1.9021130325903076E-2</c:v>
                </c:pt>
                <c:pt idx="109">
                  <c:v>1.8270909152852031E-2</c:v>
                </c:pt>
                <c:pt idx="110">
                  <c:v>1.7320508075688766E-2</c:v>
                </c:pt>
                <c:pt idx="111">
                  <c:v>1.6180339887498955E-2</c:v>
                </c:pt>
                <c:pt idx="112">
                  <c:v>1.4862896509547883E-2</c:v>
                </c:pt>
                <c:pt idx="113">
                  <c:v>1.3382612127177181E-2</c:v>
                </c:pt>
                <c:pt idx="114">
                  <c:v>1.175570504584947E-2</c:v>
                </c:pt>
                <c:pt idx="115">
                  <c:v>9.9999999999999985E-3</c:v>
                </c:pt>
                <c:pt idx="116">
                  <c:v>8.1347328615159909E-3</c:v>
                </c:pt>
                <c:pt idx="117">
                  <c:v>6.180339887498958E-3</c:v>
                </c:pt>
                <c:pt idx="118">
                  <c:v>4.1582338163552194E-3</c:v>
                </c:pt>
                <c:pt idx="119">
                  <c:v>2.0905692653530906E-3</c:v>
                </c:pt>
                <c:pt idx="120">
                  <c:v>9.8011876392689607E-18</c:v>
                </c:pt>
                <c:pt idx="121">
                  <c:v>-2.0905692653530716E-3</c:v>
                </c:pt>
                <c:pt idx="122">
                  <c:v>-4.1582338163551657E-3</c:v>
                </c:pt>
                <c:pt idx="123">
                  <c:v>-6.1803398874989727E-3</c:v>
                </c:pt>
                <c:pt idx="124">
                  <c:v>-8.1347328615159736E-3</c:v>
                </c:pt>
                <c:pt idx="125">
                  <c:v>-9.9999999999999811E-3</c:v>
                </c:pt>
                <c:pt idx="126">
                  <c:v>-1.1755705045849454E-2</c:v>
                </c:pt>
                <c:pt idx="127">
                  <c:v>-1.3382612127177165E-2</c:v>
                </c:pt>
                <c:pt idx="128">
                  <c:v>-1.4862896509547894E-2</c:v>
                </c:pt>
                <c:pt idx="129">
                  <c:v>-1.6180339887498923E-2</c:v>
                </c:pt>
                <c:pt idx="130">
                  <c:v>-1.7320508075688773E-2</c:v>
                </c:pt>
                <c:pt idx="131">
                  <c:v>-1.8270909152852038E-2</c:v>
                </c:pt>
                <c:pt idx="132">
                  <c:v>-1.9021130325903069E-2</c:v>
                </c:pt>
                <c:pt idx="133">
                  <c:v>-1.9562952014676113E-2</c:v>
                </c:pt>
                <c:pt idx="134">
                  <c:v>-1.9890437907365461E-2</c:v>
                </c:pt>
                <c:pt idx="135">
                  <c:v>-0.02</c:v>
                </c:pt>
                <c:pt idx="136">
                  <c:v>-1.9890437907365464E-2</c:v>
                </c:pt>
                <c:pt idx="137">
                  <c:v>-1.9562952014676119E-2</c:v>
                </c:pt>
                <c:pt idx="138">
                  <c:v>-1.9021130325903076E-2</c:v>
                </c:pt>
                <c:pt idx="139">
                  <c:v>-1.8270909152852018E-2</c:v>
                </c:pt>
                <c:pt idx="140">
                  <c:v>-1.7320508075688787E-2</c:v>
                </c:pt>
                <c:pt idx="141">
                  <c:v>-1.6180339887498976E-2</c:v>
                </c:pt>
                <c:pt idx="142">
                  <c:v>-1.486289650954791E-2</c:v>
                </c:pt>
                <c:pt idx="143">
                  <c:v>-1.3382612127177156E-2</c:v>
                </c:pt>
                <c:pt idx="144">
                  <c:v>-1.1755705045849472E-2</c:v>
                </c:pt>
                <c:pt idx="145">
                  <c:v>-1.0000000000000031E-2</c:v>
                </c:pt>
                <c:pt idx="146">
                  <c:v>-8.1347328615159926E-3</c:v>
                </c:pt>
                <c:pt idx="147">
                  <c:v>-6.1803398874989259E-3</c:v>
                </c:pt>
                <c:pt idx="148">
                  <c:v>-4.1582338163551873E-3</c:v>
                </c:pt>
                <c:pt idx="149">
                  <c:v>-2.0905692653530933E-3</c:v>
                </c:pt>
                <c:pt idx="150">
                  <c:v>-1.22514845490862E-17</c:v>
                </c:pt>
                <c:pt idx="151">
                  <c:v>2.090569265353069E-3</c:v>
                </c:pt>
                <c:pt idx="152">
                  <c:v>4.1582338163551284E-3</c:v>
                </c:pt>
                <c:pt idx="153">
                  <c:v>6.1803398874989025E-3</c:v>
                </c:pt>
                <c:pt idx="154">
                  <c:v>8.134732861516036E-3</c:v>
                </c:pt>
                <c:pt idx="155">
                  <c:v>9.9999999999999794E-3</c:v>
                </c:pt>
                <c:pt idx="156">
                  <c:v>1.1755705045849453E-2</c:v>
                </c:pt>
                <c:pt idx="157">
                  <c:v>1.3382612127177111E-2</c:v>
                </c:pt>
                <c:pt idx="158">
                  <c:v>1.4862896509547892E-2</c:v>
                </c:pt>
                <c:pt idx="159">
                  <c:v>1.6180339887498962E-2</c:v>
                </c:pt>
                <c:pt idx="160">
                  <c:v>1.7320508075688756E-2</c:v>
                </c:pt>
                <c:pt idx="161">
                  <c:v>1.8270909152852007E-2</c:v>
                </c:pt>
                <c:pt idx="162">
                  <c:v>1.9021130325903069E-2</c:v>
                </c:pt>
                <c:pt idx="163">
                  <c:v>1.9562952014676099E-2</c:v>
                </c:pt>
                <c:pt idx="164">
                  <c:v>1.9890437907365461E-2</c:v>
                </c:pt>
                <c:pt idx="165">
                  <c:v>0.02</c:v>
                </c:pt>
                <c:pt idx="166">
                  <c:v>1.9890437907365471E-2</c:v>
                </c:pt>
                <c:pt idx="167">
                  <c:v>1.9562952014676102E-2</c:v>
                </c:pt>
                <c:pt idx="168">
                  <c:v>1.9021130325903076E-2</c:v>
                </c:pt>
                <c:pt idx="169">
                  <c:v>1.8270909152852021E-2</c:v>
                </c:pt>
                <c:pt idx="170">
                  <c:v>1.732050807568877E-2</c:v>
                </c:pt>
                <c:pt idx="171">
                  <c:v>1.6180339887498937E-2</c:v>
                </c:pt>
                <c:pt idx="172">
                  <c:v>1.486289650954791E-2</c:v>
                </c:pt>
                <c:pt idx="173">
                  <c:v>1.3382612127177182E-2</c:v>
                </c:pt>
                <c:pt idx="174">
                  <c:v>1.1755705045849473E-2</c:v>
                </c:pt>
                <c:pt idx="175">
                  <c:v>1.0000000000000064E-2</c:v>
                </c:pt>
                <c:pt idx="176">
                  <c:v>8.1347328615160603E-3</c:v>
                </c:pt>
                <c:pt idx="177">
                  <c:v>6.1803398874989285E-3</c:v>
                </c:pt>
                <c:pt idx="178">
                  <c:v>4.1582338163551544E-3</c:v>
                </c:pt>
                <c:pt idx="179">
                  <c:v>2.0905692653530959E-3</c:v>
                </c:pt>
                <c:pt idx="180">
                  <c:v>1.470178145890344E-17</c:v>
                </c:pt>
                <c:pt idx="181">
                  <c:v>-2.0905692653530668E-3</c:v>
                </c:pt>
                <c:pt idx="182">
                  <c:v>-4.1582338163551951E-3</c:v>
                </c:pt>
                <c:pt idx="183">
                  <c:v>-6.1803398874989007E-3</c:v>
                </c:pt>
                <c:pt idx="184">
                  <c:v>-8.1347328615159684E-3</c:v>
                </c:pt>
                <c:pt idx="185">
                  <c:v>-9.9999999999999777E-3</c:v>
                </c:pt>
                <c:pt idx="186">
                  <c:v>-1.1755705045849394E-2</c:v>
                </c:pt>
                <c:pt idx="187">
                  <c:v>-1.3382612127177214E-2</c:v>
                </c:pt>
                <c:pt idx="188">
                  <c:v>-1.486289650954789E-2</c:v>
                </c:pt>
                <c:pt idx="189">
                  <c:v>-1.6180339887498917E-2</c:v>
                </c:pt>
                <c:pt idx="190">
                  <c:v>-1.732050807568879E-2</c:v>
                </c:pt>
                <c:pt idx="191">
                  <c:v>-1.8270909152852007E-2</c:v>
                </c:pt>
                <c:pt idx="192">
                  <c:v>-1.9021130325903066E-2</c:v>
                </c:pt>
                <c:pt idx="193">
                  <c:v>-1.9562952014676113E-2</c:v>
                </c:pt>
                <c:pt idx="194">
                  <c:v>-1.9890437907365468E-2</c:v>
                </c:pt>
                <c:pt idx="195">
                  <c:v>-0.02</c:v>
                </c:pt>
                <c:pt idx="196">
                  <c:v>-1.9890437907365471E-2</c:v>
                </c:pt>
                <c:pt idx="197">
                  <c:v>-1.9562952014676119E-2</c:v>
                </c:pt>
                <c:pt idx="198">
                  <c:v>-1.9021130325903055E-2</c:v>
                </c:pt>
                <c:pt idx="199">
                  <c:v>-1.8270909152852021E-2</c:v>
                </c:pt>
                <c:pt idx="200">
                  <c:v>-1.732050807568877E-2</c:v>
                </c:pt>
                <c:pt idx="201">
                  <c:v>-1.6180339887498937E-2</c:v>
                </c:pt>
                <c:pt idx="202">
                  <c:v>-1.4862896509547911E-2</c:v>
                </c:pt>
                <c:pt idx="203">
                  <c:v>-1.3382612127177186E-2</c:v>
                </c:pt>
                <c:pt idx="204">
                  <c:v>-1.1755705045849477E-2</c:v>
                </c:pt>
                <c:pt idx="205">
                  <c:v>-1.0000000000000005E-2</c:v>
                </c:pt>
                <c:pt idx="206">
                  <c:v>-8.1347328615160638E-3</c:v>
                </c:pt>
                <c:pt idx="207">
                  <c:v>-6.1803398874989979E-3</c:v>
                </c:pt>
                <c:pt idx="208">
                  <c:v>-4.158233816355157E-3</c:v>
                </c:pt>
                <c:pt idx="209">
                  <c:v>-2.0905692653530985E-3</c:v>
                </c:pt>
                <c:pt idx="210">
                  <c:v>5.3902195207289341E-17</c:v>
                </c:pt>
                <c:pt idx="211">
                  <c:v>2.0905692653530642E-3</c:v>
                </c:pt>
                <c:pt idx="212">
                  <c:v>4.158233816355124E-3</c:v>
                </c:pt>
                <c:pt idx="213">
                  <c:v>6.1803398874989658E-3</c:v>
                </c:pt>
                <c:pt idx="214">
                  <c:v>8.1347328615159666E-3</c:v>
                </c:pt>
                <c:pt idx="215">
                  <c:v>9.9999999999999742E-3</c:v>
                </c:pt>
                <c:pt idx="216">
                  <c:v>1.1755705045849449E-2</c:v>
                </c:pt>
                <c:pt idx="217">
                  <c:v>1.338261212717716E-2</c:v>
                </c:pt>
                <c:pt idx="218">
                  <c:v>1.486289650954784E-2</c:v>
                </c:pt>
                <c:pt idx="219">
                  <c:v>1.6180339887498958E-2</c:v>
                </c:pt>
                <c:pt idx="220">
                  <c:v>1.7320508075688787E-2</c:v>
                </c:pt>
                <c:pt idx="221">
                  <c:v>1.8270909152852035E-2</c:v>
                </c:pt>
                <c:pt idx="222">
                  <c:v>1.9021130325903066E-2</c:v>
                </c:pt>
                <c:pt idx="223">
                  <c:v>1.9562952014676113E-2</c:v>
                </c:pt>
                <c:pt idx="224">
                  <c:v>1.9890437907365468E-2</c:v>
                </c:pt>
                <c:pt idx="225">
                  <c:v>0.02</c:v>
                </c:pt>
                <c:pt idx="226">
                  <c:v>1.9890437907365471E-2</c:v>
                </c:pt>
                <c:pt idx="227">
                  <c:v>1.9562952014676119E-2</c:v>
                </c:pt>
                <c:pt idx="228">
                  <c:v>1.9021130325903076E-2</c:v>
                </c:pt>
                <c:pt idx="229">
                  <c:v>1.8270909152852052E-2</c:v>
                </c:pt>
                <c:pt idx="230">
                  <c:v>1.732050807568877E-2</c:v>
                </c:pt>
                <c:pt idx="231">
                  <c:v>1.6180339887498937E-2</c:v>
                </c:pt>
                <c:pt idx="232">
                  <c:v>1.4862896509547864E-2</c:v>
                </c:pt>
                <c:pt idx="233">
                  <c:v>1.3382612127177134E-2</c:v>
                </c:pt>
                <c:pt idx="234">
                  <c:v>1.1755705045849479E-2</c:v>
                </c:pt>
                <c:pt idx="235">
                  <c:v>1.000000000000007E-2</c:v>
                </c:pt>
                <c:pt idx="236">
                  <c:v>8.1347328615160655E-3</c:v>
                </c:pt>
                <c:pt idx="237">
                  <c:v>6.1803398874989337E-3</c:v>
                </c:pt>
                <c:pt idx="238">
                  <c:v>4.158233816355229E-3</c:v>
                </c:pt>
                <c:pt idx="239">
                  <c:v>2.0905692653531006E-3</c:v>
                </c:pt>
                <c:pt idx="240">
                  <c:v>1.9602375278537921E-17</c:v>
                </c:pt>
                <c:pt idx="241">
                  <c:v>-2.0905692653530616E-3</c:v>
                </c:pt>
                <c:pt idx="242">
                  <c:v>-4.1582338163551908E-3</c:v>
                </c:pt>
                <c:pt idx="243">
                  <c:v>-6.1803398874989632E-3</c:v>
                </c:pt>
                <c:pt idx="244">
                  <c:v>-8.1347328615159649E-3</c:v>
                </c:pt>
                <c:pt idx="245">
                  <c:v>-9.9999999999999117E-3</c:v>
                </c:pt>
                <c:pt idx="246">
                  <c:v>-1.1755705045849503E-2</c:v>
                </c:pt>
                <c:pt idx="247">
                  <c:v>-1.3382612127177158E-2</c:v>
                </c:pt>
                <c:pt idx="248">
                  <c:v>-1.486289650954784E-2</c:v>
                </c:pt>
                <c:pt idx="249">
                  <c:v>-1.6180339887498917E-2</c:v>
                </c:pt>
                <c:pt idx="250">
                  <c:v>-1.7320508075688752E-2</c:v>
                </c:pt>
                <c:pt idx="251">
                  <c:v>-1.8270909152852004E-2</c:v>
                </c:pt>
                <c:pt idx="252">
                  <c:v>-1.9021130325903066E-2</c:v>
                </c:pt>
                <c:pt idx="253">
                  <c:v>-1.9562952014676113E-2</c:v>
                </c:pt>
                <c:pt idx="254">
                  <c:v>-1.9890437907365468E-2</c:v>
                </c:pt>
                <c:pt idx="255">
                  <c:v>-0.02</c:v>
                </c:pt>
                <c:pt idx="256">
                  <c:v>-1.9890437907365464E-2</c:v>
                </c:pt>
                <c:pt idx="257">
                  <c:v>-1.9562952014676119E-2</c:v>
                </c:pt>
                <c:pt idx="258">
                  <c:v>-1.90211303259031E-2</c:v>
                </c:pt>
                <c:pt idx="259">
                  <c:v>-1.8270909152852052E-2</c:v>
                </c:pt>
                <c:pt idx="260">
                  <c:v>-1.7320508075688773E-2</c:v>
                </c:pt>
                <c:pt idx="261">
                  <c:v>-1.6180339887498982E-2</c:v>
                </c:pt>
                <c:pt idx="262">
                  <c:v>-1.4862896509547821E-2</c:v>
                </c:pt>
                <c:pt idx="263">
                  <c:v>-1.3382612127177135E-2</c:v>
                </c:pt>
                <c:pt idx="264">
                  <c:v>-1.175570504584948E-2</c:v>
                </c:pt>
                <c:pt idx="265">
                  <c:v>-1.0000000000000009E-2</c:v>
                </c:pt>
                <c:pt idx="266">
                  <c:v>-8.1347328615160013E-3</c:v>
                </c:pt>
                <c:pt idx="267">
                  <c:v>-6.1803398874990039E-3</c:v>
                </c:pt>
                <c:pt idx="268">
                  <c:v>-4.158233816355301E-3</c:v>
                </c:pt>
                <c:pt idx="269">
                  <c:v>-2.0905692653530325E-3</c:v>
                </c:pt>
                <c:pt idx="270">
                  <c:v>-2.2052672188355161E-17</c:v>
                </c:pt>
                <c:pt idx="271">
                  <c:v>2.0905692653529887E-3</c:v>
                </c:pt>
                <c:pt idx="272">
                  <c:v>4.1582338163552576E-3</c:v>
                </c:pt>
                <c:pt idx="273">
                  <c:v>6.1803398874989614E-3</c:v>
                </c:pt>
                <c:pt idx="274">
                  <c:v>8.1347328615159614E-3</c:v>
                </c:pt>
                <c:pt idx="275">
                  <c:v>9.9999999999999707E-3</c:v>
                </c:pt>
                <c:pt idx="276">
                  <c:v>1.1755705045849446E-2</c:v>
                </c:pt>
                <c:pt idx="277">
                  <c:v>1.3382612127177156E-2</c:v>
                </c:pt>
                <c:pt idx="278">
                  <c:v>1.4862896509547885E-2</c:v>
                </c:pt>
                <c:pt idx="279">
                  <c:v>1.6180339887498955E-2</c:v>
                </c:pt>
                <c:pt idx="280">
                  <c:v>1.7320508075688749E-2</c:v>
                </c:pt>
                <c:pt idx="281">
                  <c:v>1.8270909152851976E-2</c:v>
                </c:pt>
                <c:pt idx="282">
                  <c:v>1.9021130325903041E-2</c:v>
                </c:pt>
                <c:pt idx="283">
                  <c:v>1.9562952014676109E-2</c:v>
                </c:pt>
                <c:pt idx="284">
                  <c:v>1.9890437907365461E-2</c:v>
                </c:pt>
                <c:pt idx="285">
                  <c:v>0.02</c:v>
                </c:pt>
                <c:pt idx="286">
                  <c:v>1.9890437907365464E-2</c:v>
                </c:pt>
                <c:pt idx="287">
                  <c:v>1.9562952014676119E-2</c:v>
                </c:pt>
                <c:pt idx="288">
                  <c:v>1.902113032590308E-2</c:v>
                </c:pt>
                <c:pt idx="289">
                  <c:v>1.8270909152852021E-2</c:v>
                </c:pt>
                <c:pt idx="290">
                  <c:v>1.7320508075688808E-2</c:v>
                </c:pt>
                <c:pt idx="291">
                  <c:v>1.6180339887499024E-2</c:v>
                </c:pt>
                <c:pt idx="292">
                  <c:v>1.486289650954787E-2</c:v>
                </c:pt>
                <c:pt idx="293">
                  <c:v>1.3382612127177191E-2</c:v>
                </c:pt>
                <c:pt idx="294">
                  <c:v>1.1755705045849425E-2</c:v>
                </c:pt>
                <c:pt idx="295">
                  <c:v>9.9999999999999499E-3</c:v>
                </c:pt>
                <c:pt idx="296">
                  <c:v>8.1347328615160048E-3</c:v>
                </c:pt>
                <c:pt idx="297">
                  <c:v>6.1803398874990057E-3</c:v>
                </c:pt>
                <c:pt idx="298">
                  <c:v>4.1582338163552333E-3</c:v>
                </c:pt>
                <c:pt idx="299">
                  <c:v>2.0905692653531054E-3</c:v>
                </c:pt>
                <c:pt idx="300">
                  <c:v>2.45029690981724E-17</c:v>
                </c:pt>
                <c:pt idx="301">
                  <c:v>-2.0905692653530568E-3</c:v>
                </c:pt>
                <c:pt idx="302">
                  <c:v>-4.1582338163551856E-3</c:v>
                </c:pt>
                <c:pt idx="303">
                  <c:v>-6.1803398874988912E-3</c:v>
                </c:pt>
                <c:pt idx="304">
                  <c:v>-8.1347328615158955E-3</c:v>
                </c:pt>
                <c:pt idx="305">
                  <c:v>-1.000000000000003E-2</c:v>
                </c:pt>
                <c:pt idx="306">
                  <c:v>-1.1755705045849385E-2</c:v>
                </c:pt>
                <c:pt idx="307">
                  <c:v>-1.3382612127177103E-2</c:v>
                </c:pt>
                <c:pt idx="308">
                  <c:v>-1.4862896509547932E-2</c:v>
                </c:pt>
                <c:pt idx="309">
                  <c:v>-1.6180339887498913E-2</c:v>
                </c:pt>
                <c:pt idx="310">
                  <c:v>-1.7320508075688749E-2</c:v>
                </c:pt>
                <c:pt idx="311">
                  <c:v>-1.8270909152852004E-2</c:v>
                </c:pt>
                <c:pt idx="312">
                  <c:v>-1.9021130325903066E-2</c:v>
                </c:pt>
                <c:pt idx="313">
                  <c:v>-1.9562952014676109E-2</c:v>
                </c:pt>
                <c:pt idx="314">
                  <c:v>-1.9890437907365454E-2</c:v>
                </c:pt>
                <c:pt idx="315">
                  <c:v>-0.02</c:v>
                </c:pt>
                <c:pt idx="316">
                  <c:v>-1.9890437907365464E-2</c:v>
                </c:pt>
                <c:pt idx="317">
                  <c:v>-1.9562952014676106E-2</c:v>
                </c:pt>
                <c:pt idx="318">
                  <c:v>-1.9021130325903059E-2</c:v>
                </c:pt>
                <c:pt idx="319">
                  <c:v>-1.8270909152851997E-2</c:v>
                </c:pt>
                <c:pt idx="320">
                  <c:v>-1.7320508075688811E-2</c:v>
                </c:pt>
                <c:pt idx="321">
                  <c:v>-1.6180339887498986E-2</c:v>
                </c:pt>
                <c:pt idx="322">
                  <c:v>-1.4862896509547918E-2</c:v>
                </c:pt>
                <c:pt idx="323">
                  <c:v>-1.3382612127177194E-2</c:v>
                </c:pt>
                <c:pt idx="324">
                  <c:v>-1.1755705045849486E-2</c:v>
                </c:pt>
                <c:pt idx="325">
                  <c:v>-1.0000000000000014E-2</c:v>
                </c:pt>
                <c:pt idx="326">
                  <c:v>-8.1347328615161366E-3</c:v>
                </c:pt>
                <c:pt idx="327">
                  <c:v>-6.1803398874989406E-3</c:v>
                </c:pt>
                <c:pt idx="328">
                  <c:v>-4.1582338163553053E-3</c:v>
                </c:pt>
                <c:pt idx="329">
                  <c:v>-2.0905692653531787E-3</c:v>
                </c:pt>
                <c:pt idx="330">
                  <c:v>-9.8007539583999663E-17</c:v>
                </c:pt>
                <c:pt idx="331">
                  <c:v>2.0905692653531249E-3</c:v>
                </c:pt>
                <c:pt idx="332">
                  <c:v>4.1582338163551145E-3</c:v>
                </c:pt>
                <c:pt idx="333">
                  <c:v>6.1803398874988895E-3</c:v>
                </c:pt>
                <c:pt idx="334">
                  <c:v>8.1347328615160881E-3</c:v>
                </c:pt>
                <c:pt idx="335">
                  <c:v>9.9999999999999655E-3</c:v>
                </c:pt>
                <c:pt idx="336">
                  <c:v>1.1755705045849441E-2</c:v>
                </c:pt>
                <c:pt idx="337">
                  <c:v>1.3382612127177047E-2</c:v>
                </c:pt>
                <c:pt idx="338">
                  <c:v>1.4862896509547883E-2</c:v>
                </c:pt>
                <c:pt idx="339">
                  <c:v>1.6180339887498955E-2</c:v>
                </c:pt>
                <c:pt idx="340">
                  <c:v>1.7320508075688783E-2</c:v>
                </c:pt>
                <c:pt idx="341">
                  <c:v>1.8270909152851973E-2</c:v>
                </c:pt>
                <c:pt idx="342">
                  <c:v>1.9021130325903083E-2</c:v>
                </c:pt>
                <c:pt idx="343">
                  <c:v>1.9562952014676126E-2</c:v>
                </c:pt>
                <c:pt idx="344">
                  <c:v>1.9890437907365461E-2</c:v>
                </c:pt>
                <c:pt idx="345">
                  <c:v>0.02</c:v>
                </c:pt>
                <c:pt idx="346">
                  <c:v>1.9890437907365471E-2</c:v>
                </c:pt>
                <c:pt idx="347">
                  <c:v>1.9562952014676119E-2</c:v>
                </c:pt>
                <c:pt idx="348">
                  <c:v>1.902113032590308E-2</c:v>
                </c:pt>
                <c:pt idx="349">
                  <c:v>1.8270909152852025E-2</c:v>
                </c:pt>
                <c:pt idx="350">
                  <c:v>1.7320508075688849E-2</c:v>
                </c:pt>
                <c:pt idx="351">
                  <c:v>1.6180339887498944E-2</c:v>
                </c:pt>
                <c:pt idx="352">
                  <c:v>1.4862896509547967E-2</c:v>
                </c:pt>
                <c:pt idx="353">
                  <c:v>1.3382612127177246E-2</c:v>
                </c:pt>
                <c:pt idx="354">
                  <c:v>1.175570504584943E-2</c:v>
                </c:pt>
                <c:pt idx="355">
                  <c:v>1.0000000000000077E-2</c:v>
                </c:pt>
                <c:pt idx="356">
                  <c:v>8.1347328615159441E-3</c:v>
                </c:pt>
                <c:pt idx="357">
                  <c:v>6.18033988749901E-3</c:v>
                </c:pt>
                <c:pt idx="358">
                  <c:v>4.1582338163552385E-3</c:v>
                </c:pt>
                <c:pt idx="359">
                  <c:v>2.0905692653531106E-3</c:v>
                </c:pt>
                <c:pt idx="360">
                  <c:v>2.9403562917806879E-17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75-4A0B-9AD9-1DE6EEB82CC1}"/>
            </c:ext>
          </c:extLst>
        </c:ser>
        <c:ser>
          <c:idx val="4"/>
          <c:order val="4"/>
          <c:marker>
            <c:symbol val="none"/>
          </c:marker>
          <c:xVal>
            <c:numRef>
              <c:f>Programm!$A$374:$A$734</c:f>
              <c:numCache>
                <c:formatCode>General</c:formatCode>
                <c:ptCount val="361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0.33333333333333331</c:v>
                </c:pt>
                <c:pt idx="7">
                  <c:v>0.3888888888888889</c:v>
                </c:pt>
                <c:pt idx="8">
                  <c:v>0.44444444444444442</c:v>
                </c:pt>
                <c:pt idx="9">
                  <c:v>0.5</c:v>
                </c:pt>
                <c:pt idx="10">
                  <c:v>0.55555555555555558</c:v>
                </c:pt>
                <c:pt idx="11">
                  <c:v>0.61111111111111116</c:v>
                </c:pt>
                <c:pt idx="12">
                  <c:v>0.66666666666666663</c:v>
                </c:pt>
                <c:pt idx="13">
                  <c:v>0.72222222222222221</c:v>
                </c:pt>
                <c:pt idx="14">
                  <c:v>0.77777777777777779</c:v>
                </c:pt>
                <c:pt idx="15">
                  <c:v>0.83333333333333337</c:v>
                </c:pt>
                <c:pt idx="16">
                  <c:v>0.88888888888888884</c:v>
                </c:pt>
                <c:pt idx="17">
                  <c:v>0.94444444444444442</c:v>
                </c:pt>
                <c:pt idx="18">
                  <c:v>1</c:v>
                </c:pt>
                <c:pt idx="19">
                  <c:v>1.0555555555555556</c:v>
                </c:pt>
                <c:pt idx="20">
                  <c:v>1.1111111111111112</c:v>
                </c:pt>
                <c:pt idx="21">
                  <c:v>1.1666666666666667</c:v>
                </c:pt>
                <c:pt idx="22">
                  <c:v>1.2222222222222223</c:v>
                </c:pt>
                <c:pt idx="23">
                  <c:v>1.2777777777777777</c:v>
                </c:pt>
                <c:pt idx="24">
                  <c:v>1.3333333333333333</c:v>
                </c:pt>
                <c:pt idx="25">
                  <c:v>1.3888888888888888</c:v>
                </c:pt>
                <c:pt idx="26">
                  <c:v>1.4444444444444444</c:v>
                </c:pt>
                <c:pt idx="27">
                  <c:v>1.5</c:v>
                </c:pt>
                <c:pt idx="28">
                  <c:v>1.5555555555555556</c:v>
                </c:pt>
                <c:pt idx="29">
                  <c:v>1.6111111111111112</c:v>
                </c:pt>
                <c:pt idx="30">
                  <c:v>1.6666666666666667</c:v>
                </c:pt>
                <c:pt idx="31">
                  <c:v>1.7222222222222223</c:v>
                </c:pt>
                <c:pt idx="32">
                  <c:v>1.7777777777777777</c:v>
                </c:pt>
                <c:pt idx="33">
                  <c:v>1.8333333333333333</c:v>
                </c:pt>
                <c:pt idx="34">
                  <c:v>1.8888888888888888</c:v>
                </c:pt>
                <c:pt idx="35">
                  <c:v>1.9444444444444444</c:v>
                </c:pt>
                <c:pt idx="36">
                  <c:v>2</c:v>
                </c:pt>
                <c:pt idx="37">
                  <c:v>2.0555555555555554</c:v>
                </c:pt>
                <c:pt idx="38">
                  <c:v>2.1111111111111112</c:v>
                </c:pt>
                <c:pt idx="39">
                  <c:v>2.1666666666666665</c:v>
                </c:pt>
                <c:pt idx="40">
                  <c:v>2.2222222222222223</c:v>
                </c:pt>
                <c:pt idx="41">
                  <c:v>2.2777777777777777</c:v>
                </c:pt>
                <c:pt idx="42">
                  <c:v>2.3333333333333335</c:v>
                </c:pt>
                <c:pt idx="43">
                  <c:v>2.3888888888888888</c:v>
                </c:pt>
                <c:pt idx="44">
                  <c:v>2.4444444444444446</c:v>
                </c:pt>
                <c:pt idx="45">
                  <c:v>2.5</c:v>
                </c:pt>
                <c:pt idx="46">
                  <c:v>2.5555555555555554</c:v>
                </c:pt>
                <c:pt idx="47">
                  <c:v>2.6111111111111112</c:v>
                </c:pt>
                <c:pt idx="48">
                  <c:v>2.6666666666666665</c:v>
                </c:pt>
                <c:pt idx="49">
                  <c:v>2.7222222222222223</c:v>
                </c:pt>
                <c:pt idx="50">
                  <c:v>2.7777777777777777</c:v>
                </c:pt>
                <c:pt idx="51">
                  <c:v>2.8333333333333335</c:v>
                </c:pt>
                <c:pt idx="52">
                  <c:v>2.8888888888888888</c:v>
                </c:pt>
                <c:pt idx="53">
                  <c:v>2.9444444444444446</c:v>
                </c:pt>
                <c:pt idx="54">
                  <c:v>3</c:v>
                </c:pt>
                <c:pt idx="55">
                  <c:v>3.0555555555555554</c:v>
                </c:pt>
                <c:pt idx="56">
                  <c:v>3.1111111111111112</c:v>
                </c:pt>
                <c:pt idx="57">
                  <c:v>3.1666666666666665</c:v>
                </c:pt>
                <c:pt idx="58">
                  <c:v>3.2222222222222223</c:v>
                </c:pt>
                <c:pt idx="59">
                  <c:v>3.2777777777777777</c:v>
                </c:pt>
                <c:pt idx="60">
                  <c:v>3.3333333333333335</c:v>
                </c:pt>
                <c:pt idx="61">
                  <c:v>3.3888888888888888</c:v>
                </c:pt>
                <c:pt idx="62">
                  <c:v>3.4444444444444446</c:v>
                </c:pt>
                <c:pt idx="63">
                  <c:v>3.5</c:v>
                </c:pt>
                <c:pt idx="64">
                  <c:v>3.5555555555555554</c:v>
                </c:pt>
                <c:pt idx="65">
                  <c:v>3.6111111111111112</c:v>
                </c:pt>
                <c:pt idx="66">
                  <c:v>3.6666666666666665</c:v>
                </c:pt>
                <c:pt idx="67">
                  <c:v>3.7222222222222223</c:v>
                </c:pt>
                <c:pt idx="68">
                  <c:v>3.7777777777777777</c:v>
                </c:pt>
                <c:pt idx="69">
                  <c:v>3.8333333333333335</c:v>
                </c:pt>
                <c:pt idx="70">
                  <c:v>3.8888888888888888</c:v>
                </c:pt>
                <c:pt idx="71">
                  <c:v>3.9444444444444446</c:v>
                </c:pt>
                <c:pt idx="72">
                  <c:v>4</c:v>
                </c:pt>
                <c:pt idx="73">
                  <c:v>4.0555555555555554</c:v>
                </c:pt>
                <c:pt idx="74">
                  <c:v>4.1111111111111107</c:v>
                </c:pt>
                <c:pt idx="75">
                  <c:v>4.166666666666667</c:v>
                </c:pt>
                <c:pt idx="76">
                  <c:v>4.2222222222222223</c:v>
                </c:pt>
                <c:pt idx="77">
                  <c:v>4.2777777777777777</c:v>
                </c:pt>
                <c:pt idx="78">
                  <c:v>4.333333333333333</c:v>
                </c:pt>
                <c:pt idx="79">
                  <c:v>4.3888888888888893</c:v>
                </c:pt>
                <c:pt idx="80">
                  <c:v>4.4444444444444446</c:v>
                </c:pt>
                <c:pt idx="81">
                  <c:v>4.5</c:v>
                </c:pt>
                <c:pt idx="82">
                  <c:v>4.5555555555555554</c:v>
                </c:pt>
                <c:pt idx="83">
                  <c:v>4.6111111111111107</c:v>
                </c:pt>
                <c:pt idx="84">
                  <c:v>4.666666666666667</c:v>
                </c:pt>
                <c:pt idx="85">
                  <c:v>4.7222222222222223</c:v>
                </c:pt>
                <c:pt idx="86">
                  <c:v>4.7777777777777777</c:v>
                </c:pt>
                <c:pt idx="87">
                  <c:v>4.833333333333333</c:v>
                </c:pt>
                <c:pt idx="88">
                  <c:v>4.8888888888888893</c:v>
                </c:pt>
                <c:pt idx="89">
                  <c:v>4.9444444444444446</c:v>
                </c:pt>
                <c:pt idx="90">
                  <c:v>5</c:v>
                </c:pt>
                <c:pt idx="91">
                  <c:v>5.0555555555555554</c:v>
                </c:pt>
                <c:pt idx="92">
                  <c:v>5.1111111111111107</c:v>
                </c:pt>
                <c:pt idx="93">
                  <c:v>5.166666666666667</c:v>
                </c:pt>
                <c:pt idx="94">
                  <c:v>5.2222222222222223</c:v>
                </c:pt>
                <c:pt idx="95">
                  <c:v>5.2777777777777777</c:v>
                </c:pt>
                <c:pt idx="96">
                  <c:v>5.333333333333333</c:v>
                </c:pt>
                <c:pt idx="97">
                  <c:v>5.3888888888888893</c:v>
                </c:pt>
                <c:pt idx="98">
                  <c:v>5.4444444444444446</c:v>
                </c:pt>
                <c:pt idx="99">
                  <c:v>5.5</c:v>
                </c:pt>
                <c:pt idx="100">
                  <c:v>5.5555555555555554</c:v>
                </c:pt>
                <c:pt idx="101">
                  <c:v>5.6111111111111107</c:v>
                </c:pt>
                <c:pt idx="102">
                  <c:v>5.666666666666667</c:v>
                </c:pt>
                <c:pt idx="103">
                  <c:v>5.7222222222222223</c:v>
                </c:pt>
                <c:pt idx="104">
                  <c:v>5.7777777777777777</c:v>
                </c:pt>
                <c:pt idx="105">
                  <c:v>5.833333333333333</c:v>
                </c:pt>
                <c:pt idx="106">
                  <c:v>5.8888888888888893</c:v>
                </c:pt>
                <c:pt idx="107">
                  <c:v>5.9444444444444446</c:v>
                </c:pt>
                <c:pt idx="108">
                  <c:v>6</c:v>
                </c:pt>
                <c:pt idx="109">
                  <c:v>6.0555555555555554</c:v>
                </c:pt>
                <c:pt idx="110">
                  <c:v>6.1111111111111107</c:v>
                </c:pt>
                <c:pt idx="111">
                  <c:v>6.166666666666667</c:v>
                </c:pt>
                <c:pt idx="112">
                  <c:v>6.2222222222222223</c:v>
                </c:pt>
                <c:pt idx="113">
                  <c:v>6.2777777777777777</c:v>
                </c:pt>
                <c:pt idx="114">
                  <c:v>6.333333333333333</c:v>
                </c:pt>
                <c:pt idx="115">
                  <c:v>6.3888888888888893</c:v>
                </c:pt>
                <c:pt idx="116">
                  <c:v>6.4444444444444446</c:v>
                </c:pt>
                <c:pt idx="117">
                  <c:v>6.5</c:v>
                </c:pt>
                <c:pt idx="118">
                  <c:v>6.5555555555555554</c:v>
                </c:pt>
                <c:pt idx="119">
                  <c:v>6.6111111111111107</c:v>
                </c:pt>
                <c:pt idx="120">
                  <c:v>6.666666666666667</c:v>
                </c:pt>
                <c:pt idx="121">
                  <c:v>6.7222222222222223</c:v>
                </c:pt>
                <c:pt idx="122">
                  <c:v>6.7777777777777777</c:v>
                </c:pt>
                <c:pt idx="123">
                  <c:v>6.833333333333333</c:v>
                </c:pt>
                <c:pt idx="124">
                  <c:v>6.8888888888888893</c:v>
                </c:pt>
                <c:pt idx="125">
                  <c:v>6.9444444444444446</c:v>
                </c:pt>
                <c:pt idx="126">
                  <c:v>7</c:v>
                </c:pt>
                <c:pt idx="127">
                  <c:v>7.0555555555555554</c:v>
                </c:pt>
                <c:pt idx="128">
                  <c:v>7.1111111111111107</c:v>
                </c:pt>
                <c:pt idx="129">
                  <c:v>7.166666666666667</c:v>
                </c:pt>
                <c:pt idx="130">
                  <c:v>7.2222222222222223</c:v>
                </c:pt>
                <c:pt idx="131">
                  <c:v>7.2777777777777777</c:v>
                </c:pt>
                <c:pt idx="132">
                  <c:v>7.333333333333333</c:v>
                </c:pt>
                <c:pt idx="133">
                  <c:v>7.3888888888888893</c:v>
                </c:pt>
                <c:pt idx="134">
                  <c:v>7.4444444444444446</c:v>
                </c:pt>
                <c:pt idx="135">
                  <c:v>7.5</c:v>
                </c:pt>
                <c:pt idx="136">
                  <c:v>7.5555555555555554</c:v>
                </c:pt>
                <c:pt idx="137">
                  <c:v>7.6111111111111107</c:v>
                </c:pt>
                <c:pt idx="138">
                  <c:v>7.666666666666667</c:v>
                </c:pt>
                <c:pt idx="139">
                  <c:v>7.7222222222222223</c:v>
                </c:pt>
                <c:pt idx="140">
                  <c:v>7.7777777777777777</c:v>
                </c:pt>
                <c:pt idx="141">
                  <c:v>7.833333333333333</c:v>
                </c:pt>
                <c:pt idx="142">
                  <c:v>7.8888888888888893</c:v>
                </c:pt>
                <c:pt idx="143">
                  <c:v>7.9444444444444446</c:v>
                </c:pt>
                <c:pt idx="144">
                  <c:v>8</c:v>
                </c:pt>
                <c:pt idx="145">
                  <c:v>8.0555555555555554</c:v>
                </c:pt>
                <c:pt idx="146">
                  <c:v>8.1111111111111107</c:v>
                </c:pt>
                <c:pt idx="147">
                  <c:v>8.1666666666666661</c:v>
                </c:pt>
                <c:pt idx="148">
                  <c:v>8.2222222222222214</c:v>
                </c:pt>
                <c:pt idx="149">
                  <c:v>8.2777777777777786</c:v>
                </c:pt>
                <c:pt idx="150">
                  <c:v>8.3333333333333339</c:v>
                </c:pt>
                <c:pt idx="151">
                  <c:v>8.3888888888888893</c:v>
                </c:pt>
                <c:pt idx="152">
                  <c:v>8.4444444444444446</c:v>
                </c:pt>
                <c:pt idx="153">
                  <c:v>8.5</c:v>
                </c:pt>
                <c:pt idx="154">
                  <c:v>8.5555555555555554</c:v>
                </c:pt>
                <c:pt idx="155">
                  <c:v>8.6111111111111107</c:v>
                </c:pt>
                <c:pt idx="156">
                  <c:v>8.6666666666666661</c:v>
                </c:pt>
                <c:pt idx="157">
                  <c:v>8.7222222222222214</c:v>
                </c:pt>
                <c:pt idx="158">
                  <c:v>8.7777777777777786</c:v>
                </c:pt>
                <c:pt idx="159">
                  <c:v>8.8333333333333339</c:v>
                </c:pt>
                <c:pt idx="160">
                  <c:v>8.8888888888888893</c:v>
                </c:pt>
                <c:pt idx="161">
                  <c:v>8.9444444444444446</c:v>
                </c:pt>
                <c:pt idx="162">
                  <c:v>9</c:v>
                </c:pt>
                <c:pt idx="163">
                  <c:v>9.0555555555555554</c:v>
                </c:pt>
                <c:pt idx="164">
                  <c:v>9.1111111111111107</c:v>
                </c:pt>
                <c:pt idx="165">
                  <c:v>9.1666666666666661</c:v>
                </c:pt>
                <c:pt idx="166">
                  <c:v>9.2222222222222214</c:v>
                </c:pt>
                <c:pt idx="167">
                  <c:v>9.2777777777777786</c:v>
                </c:pt>
                <c:pt idx="168">
                  <c:v>9.3333333333333339</c:v>
                </c:pt>
                <c:pt idx="169">
                  <c:v>9.3888888888888893</c:v>
                </c:pt>
                <c:pt idx="170">
                  <c:v>9.4444444444444446</c:v>
                </c:pt>
                <c:pt idx="171">
                  <c:v>9.5</c:v>
                </c:pt>
                <c:pt idx="172">
                  <c:v>9.5555555555555554</c:v>
                </c:pt>
                <c:pt idx="173">
                  <c:v>9.6111111111111107</c:v>
                </c:pt>
                <c:pt idx="174">
                  <c:v>9.6666666666666661</c:v>
                </c:pt>
                <c:pt idx="175">
                  <c:v>9.7222222222222214</c:v>
                </c:pt>
                <c:pt idx="176">
                  <c:v>9.7777777777777786</c:v>
                </c:pt>
                <c:pt idx="177">
                  <c:v>9.8333333333333339</c:v>
                </c:pt>
                <c:pt idx="178">
                  <c:v>9.8888888888888893</c:v>
                </c:pt>
                <c:pt idx="179">
                  <c:v>9.9444444444444446</c:v>
                </c:pt>
                <c:pt idx="180">
                  <c:v>10</c:v>
                </c:pt>
                <c:pt idx="181">
                  <c:v>10.055555555555555</c:v>
                </c:pt>
                <c:pt idx="182">
                  <c:v>10.111111111111111</c:v>
                </c:pt>
                <c:pt idx="183">
                  <c:v>10.166666666666666</c:v>
                </c:pt>
                <c:pt idx="184">
                  <c:v>10.222222222222221</c:v>
                </c:pt>
                <c:pt idx="185">
                  <c:v>10.277777777777779</c:v>
                </c:pt>
                <c:pt idx="186">
                  <c:v>10.333333333333334</c:v>
                </c:pt>
                <c:pt idx="187">
                  <c:v>10.388888888888889</c:v>
                </c:pt>
                <c:pt idx="188">
                  <c:v>10.444444444444445</c:v>
                </c:pt>
                <c:pt idx="189">
                  <c:v>10.5</c:v>
                </c:pt>
                <c:pt idx="190">
                  <c:v>10.555555555555555</c:v>
                </c:pt>
                <c:pt idx="191">
                  <c:v>10.611111111111111</c:v>
                </c:pt>
                <c:pt idx="192">
                  <c:v>10.666666666666666</c:v>
                </c:pt>
                <c:pt idx="193">
                  <c:v>10.722222222222221</c:v>
                </c:pt>
                <c:pt idx="194">
                  <c:v>10.777777777777779</c:v>
                </c:pt>
                <c:pt idx="195">
                  <c:v>10.833333333333334</c:v>
                </c:pt>
                <c:pt idx="196">
                  <c:v>10.888888888888889</c:v>
                </c:pt>
                <c:pt idx="197">
                  <c:v>10.944444444444445</c:v>
                </c:pt>
                <c:pt idx="198">
                  <c:v>11</c:v>
                </c:pt>
                <c:pt idx="199">
                  <c:v>11.055555555555555</c:v>
                </c:pt>
                <c:pt idx="200">
                  <c:v>11.111111111111111</c:v>
                </c:pt>
                <c:pt idx="201">
                  <c:v>11.166666666666666</c:v>
                </c:pt>
                <c:pt idx="202">
                  <c:v>11.222222222222221</c:v>
                </c:pt>
                <c:pt idx="203">
                  <c:v>11.277777777777779</c:v>
                </c:pt>
                <c:pt idx="204">
                  <c:v>11.333333333333334</c:v>
                </c:pt>
                <c:pt idx="205">
                  <c:v>11.388888888888889</c:v>
                </c:pt>
                <c:pt idx="206">
                  <c:v>11.444444444444445</c:v>
                </c:pt>
                <c:pt idx="207">
                  <c:v>11.5</c:v>
                </c:pt>
                <c:pt idx="208">
                  <c:v>11.555555555555555</c:v>
                </c:pt>
                <c:pt idx="209">
                  <c:v>11.611111111111111</c:v>
                </c:pt>
                <c:pt idx="210">
                  <c:v>11.666666666666666</c:v>
                </c:pt>
                <c:pt idx="211">
                  <c:v>11.722222222222221</c:v>
                </c:pt>
                <c:pt idx="212">
                  <c:v>11.777777777777779</c:v>
                </c:pt>
                <c:pt idx="213">
                  <c:v>11.833333333333334</c:v>
                </c:pt>
                <c:pt idx="214">
                  <c:v>11.888888888888889</c:v>
                </c:pt>
                <c:pt idx="215">
                  <c:v>11.944444444444445</c:v>
                </c:pt>
                <c:pt idx="216">
                  <c:v>12</c:v>
                </c:pt>
                <c:pt idx="217">
                  <c:v>12.055555555555555</c:v>
                </c:pt>
                <c:pt idx="218">
                  <c:v>12.111111111111111</c:v>
                </c:pt>
                <c:pt idx="219">
                  <c:v>12.166666666666666</c:v>
                </c:pt>
                <c:pt idx="220">
                  <c:v>12.222222222222221</c:v>
                </c:pt>
                <c:pt idx="221">
                  <c:v>12.277777777777779</c:v>
                </c:pt>
                <c:pt idx="222">
                  <c:v>12.333333333333334</c:v>
                </c:pt>
                <c:pt idx="223">
                  <c:v>12.388888888888889</c:v>
                </c:pt>
                <c:pt idx="224">
                  <c:v>12.444444444444445</c:v>
                </c:pt>
                <c:pt idx="225">
                  <c:v>12.5</c:v>
                </c:pt>
                <c:pt idx="226">
                  <c:v>12.555555555555555</c:v>
                </c:pt>
                <c:pt idx="227">
                  <c:v>12.611111111111111</c:v>
                </c:pt>
                <c:pt idx="228">
                  <c:v>12.666666666666666</c:v>
                </c:pt>
                <c:pt idx="229">
                  <c:v>12.722222222222221</c:v>
                </c:pt>
                <c:pt idx="230">
                  <c:v>12.777777777777779</c:v>
                </c:pt>
                <c:pt idx="231">
                  <c:v>12.833333333333334</c:v>
                </c:pt>
                <c:pt idx="232">
                  <c:v>12.888888888888889</c:v>
                </c:pt>
                <c:pt idx="233">
                  <c:v>12.944444444444445</c:v>
                </c:pt>
                <c:pt idx="234">
                  <c:v>13</c:v>
                </c:pt>
                <c:pt idx="235">
                  <c:v>13.055555555555555</c:v>
                </c:pt>
                <c:pt idx="236">
                  <c:v>13.111111111111111</c:v>
                </c:pt>
                <c:pt idx="237">
                  <c:v>13.166666666666666</c:v>
                </c:pt>
                <c:pt idx="238">
                  <c:v>13.222222222222221</c:v>
                </c:pt>
                <c:pt idx="239">
                  <c:v>13.277777777777779</c:v>
                </c:pt>
                <c:pt idx="240">
                  <c:v>13.333333333333334</c:v>
                </c:pt>
                <c:pt idx="241">
                  <c:v>13.388888888888889</c:v>
                </c:pt>
                <c:pt idx="242">
                  <c:v>13.444444444444445</c:v>
                </c:pt>
                <c:pt idx="243">
                  <c:v>13.5</c:v>
                </c:pt>
                <c:pt idx="244">
                  <c:v>13.555555555555555</c:v>
                </c:pt>
                <c:pt idx="245">
                  <c:v>13.611111111111111</c:v>
                </c:pt>
                <c:pt idx="246">
                  <c:v>13.666666666666666</c:v>
                </c:pt>
                <c:pt idx="247">
                  <c:v>13.722222222222221</c:v>
                </c:pt>
                <c:pt idx="248">
                  <c:v>13.777777777777779</c:v>
                </c:pt>
                <c:pt idx="249">
                  <c:v>13.833333333333334</c:v>
                </c:pt>
                <c:pt idx="250">
                  <c:v>13.888888888888889</c:v>
                </c:pt>
                <c:pt idx="251">
                  <c:v>13.944444444444445</c:v>
                </c:pt>
                <c:pt idx="252">
                  <c:v>14</c:v>
                </c:pt>
                <c:pt idx="253">
                  <c:v>14.055555555555555</c:v>
                </c:pt>
                <c:pt idx="254">
                  <c:v>14.111111111111111</c:v>
                </c:pt>
                <c:pt idx="255">
                  <c:v>14.166666666666666</c:v>
                </c:pt>
                <c:pt idx="256">
                  <c:v>14.222222222222221</c:v>
                </c:pt>
                <c:pt idx="257">
                  <c:v>14.277777777777779</c:v>
                </c:pt>
                <c:pt idx="258">
                  <c:v>14.333333333333334</c:v>
                </c:pt>
                <c:pt idx="259">
                  <c:v>14.388888888888889</c:v>
                </c:pt>
                <c:pt idx="260">
                  <c:v>14.444444444444445</c:v>
                </c:pt>
                <c:pt idx="261">
                  <c:v>14.5</c:v>
                </c:pt>
                <c:pt idx="262">
                  <c:v>14.555555555555555</c:v>
                </c:pt>
                <c:pt idx="263">
                  <c:v>14.611111111111111</c:v>
                </c:pt>
                <c:pt idx="264">
                  <c:v>14.666666666666666</c:v>
                </c:pt>
                <c:pt idx="265">
                  <c:v>14.722222222222221</c:v>
                </c:pt>
                <c:pt idx="266">
                  <c:v>14.777777777777779</c:v>
                </c:pt>
                <c:pt idx="267">
                  <c:v>14.833333333333334</c:v>
                </c:pt>
                <c:pt idx="268">
                  <c:v>14.888888888888889</c:v>
                </c:pt>
                <c:pt idx="269">
                  <c:v>14.944444444444445</c:v>
                </c:pt>
                <c:pt idx="270">
                  <c:v>15</c:v>
                </c:pt>
                <c:pt idx="271">
                  <c:v>15.055555555555555</c:v>
                </c:pt>
                <c:pt idx="272">
                  <c:v>15.111111111111111</c:v>
                </c:pt>
                <c:pt idx="273">
                  <c:v>15.166666666666666</c:v>
                </c:pt>
                <c:pt idx="274">
                  <c:v>15.222222222222221</c:v>
                </c:pt>
                <c:pt idx="275">
                  <c:v>15.277777777777779</c:v>
                </c:pt>
                <c:pt idx="276">
                  <c:v>15.333333333333334</c:v>
                </c:pt>
                <c:pt idx="277">
                  <c:v>15.388888888888889</c:v>
                </c:pt>
                <c:pt idx="278">
                  <c:v>15.444444444444445</c:v>
                </c:pt>
                <c:pt idx="279">
                  <c:v>15.5</c:v>
                </c:pt>
                <c:pt idx="280">
                  <c:v>15.555555555555555</c:v>
                </c:pt>
                <c:pt idx="281">
                  <c:v>15.611111111111111</c:v>
                </c:pt>
                <c:pt idx="282">
                  <c:v>15.666666666666666</c:v>
                </c:pt>
                <c:pt idx="283">
                  <c:v>15.722222222222221</c:v>
                </c:pt>
                <c:pt idx="284">
                  <c:v>15.777777777777779</c:v>
                </c:pt>
                <c:pt idx="285">
                  <c:v>15.833333333333334</c:v>
                </c:pt>
                <c:pt idx="286">
                  <c:v>15.888888888888889</c:v>
                </c:pt>
                <c:pt idx="287">
                  <c:v>15.944444444444445</c:v>
                </c:pt>
                <c:pt idx="288">
                  <c:v>16</c:v>
                </c:pt>
                <c:pt idx="289">
                  <c:v>16.055555555555557</c:v>
                </c:pt>
                <c:pt idx="290">
                  <c:v>16.111111111111111</c:v>
                </c:pt>
                <c:pt idx="291">
                  <c:v>16.166666666666668</c:v>
                </c:pt>
                <c:pt idx="292">
                  <c:v>16.222222222222221</c:v>
                </c:pt>
                <c:pt idx="293">
                  <c:v>16.277777777777779</c:v>
                </c:pt>
                <c:pt idx="294">
                  <c:v>16.333333333333332</c:v>
                </c:pt>
                <c:pt idx="295">
                  <c:v>16.388888888888889</c:v>
                </c:pt>
                <c:pt idx="296">
                  <c:v>16.444444444444443</c:v>
                </c:pt>
                <c:pt idx="297">
                  <c:v>16.5</c:v>
                </c:pt>
                <c:pt idx="298">
                  <c:v>16.555555555555557</c:v>
                </c:pt>
                <c:pt idx="299">
                  <c:v>16.611111111111111</c:v>
                </c:pt>
                <c:pt idx="300">
                  <c:v>16.666666666666668</c:v>
                </c:pt>
                <c:pt idx="301">
                  <c:v>16.722222222222221</c:v>
                </c:pt>
                <c:pt idx="302">
                  <c:v>16.777777777777779</c:v>
                </c:pt>
                <c:pt idx="303">
                  <c:v>16.833333333333332</c:v>
                </c:pt>
                <c:pt idx="304">
                  <c:v>16.888888888888889</c:v>
                </c:pt>
                <c:pt idx="305">
                  <c:v>16.944444444444443</c:v>
                </c:pt>
                <c:pt idx="306">
                  <c:v>17</c:v>
                </c:pt>
                <c:pt idx="307">
                  <c:v>17.055555555555557</c:v>
                </c:pt>
                <c:pt idx="308">
                  <c:v>17.111111111111111</c:v>
                </c:pt>
                <c:pt idx="309">
                  <c:v>17.166666666666668</c:v>
                </c:pt>
                <c:pt idx="310">
                  <c:v>17.222222222222221</c:v>
                </c:pt>
                <c:pt idx="311">
                  <c:v>17.277777777777779</c:v>
                </c:pt>
                <c:pt idx="312">
                  <c:v>17.333333333333332</c:v>
                </c:pt>
                <c:pt idx="313">
                  <c:v>17.388888888888889</c:v>
                </c:pt>
                <c:pt idx="314">
                  <c:v>17.444444444444443</c:v>
                </c:pt>
                <c:pt idx="315">
                  <c:v>17.5</c:v>
                </c:pt>
                <c:pt idx="316">
                  <c:v>17.555555555555557</c:v>
                </c:pt>
                <c:pt idx="317">
                  <c:v>17.611111111111111</c:v>
                </c:pt>
                <c:pt idx="318">
                  <c:v>17.666666666666668</c:v>
                </c:pt>
                <c:pt idx="319">
                  <c:v>17.722222222222221</c:v>
                </c:pt>
                <c:pt idx="320">
                  <c:v>17.777777777777779</c:v>
                </c:pt>
                <c:pt idx="321">
                  <c:v>17.833333333333332</c:v>
                </c:pt>
                <c:pt idx="322">
                  <c:v>17.888888888888889</c:v>
                </c:pt>
                <c:pt idx="323">
                  <c:v>17.944444444444443</c:v>
                </c:pt>
                <c:pt idx="324">
                  <c:v>18</c:v>
                </c:pt>
                <c:pt idx="325">
                  <c:v>18.055555555555557</c:v>
                </c:pt>
                <c:pt idx="326">
                  <c:v>18.111111111111111</c:v>
                </c:pt>
                <c:pt idx="327">
                  <c:v>18.166666666666668</c:v>
                </c:pt>
                <c:pt idx="328">
                  <c:v>18.222222222222221</c:v>
                </c:pt>
                <c:pt idx="329">
                  <c:v>18.277777777777779</c:v>
                </c:pt>
                <c:pt idx="330">
                  <c:v>18.333333333333332</c:v>
                </c:pt>
                <c:pt idx="331">
                  <c:v>18.388888888888889</c:v>
                </c:pt>
                <c:pt idx="332">
                  <c:v>18.444444444444443</c:v>
                </c:pt>
                <c:pt idx="333">
                  <c:v>18.5</c:v>
                </c:pt>
                <c:pt idx="334">
                  <c:v>18.555555555555557</c:v>
                </c:pt>
                <c:pt idx="335">
                  <c:v>18.611111111111111</c:v>
                </c:pt>
                <c:pt idx="336">
                  <c:v>18.666666666666668</c:v>
                </c:pt>
                <c:pt idx="337">
                  <c:v>18.722222222222221</c:v>
                </c:pt>
                <c:pt idx="338">
                  <c:v>18.777777777777779</c:v>
                </c:pt>
                <c:pt idx="339">
                  <c:v>18.833333333333332</c:v>
                </c:pt>
                <c:pt idx="340">
                  <c:v>18.888888888888889</c:v>
                </c:pt>
                <c:pt idx="341">
                  <c:v>18.944444444444443</c:v>
                </c:pt>
                <c:pt idx="342">
                  <c:v>19</c:v>
                </c:pt>
                <c:pt idx="343">
                  <c:v>19.055555555555557</c:v>
                </c:pt>
                <c:pt idx="344">
                  <c:v>19.111111111111111</c:v>
                </c:pt>
                <c:pt idx="345">
                  <c:v>19.166666666666668</c:v>
                </c:pt>
                <c:pt idx="346">
                  <c:v>19.222222222222221</c:v>
                </c:pt>
                <c:pt idx="347">
                  <c:v>19.277777777777779</c:v>
                </c:pt>
                <c:pt idx="348">
                  <c:v>19.333333333333332</c:v>
                </c:pt>
                <c:pt idx="349">
                  <c:v>19.388888888888889</c:v>
                </c:pt>
                <c:pt idx="350">
                  <c:v>19.444444444444443</c:v>
                </c:pt>
                <c:pt idx="351">
                  <c:v>19.5</c:v>
                </c:pt>
                <c:pt idx="352">
                  <c:v>19.555555555555557</c:v>
                </c:pt>
                <c:pt idx="353">
                  <c:v>19.611111111111111</c:v>
                </c:pt>
                <c:pt idx="354">
                  <c:v>19.666666666666668</c:v>
                </c:pt>
                <c:pt idx="355">
                  <c:v>19.722222222222221</c:v>
                </c:pt>
                <c:pt idx="356">
                  <c:v>19.777777777777779</c:v>
                </c:pt>
                <c:pt idx="357">
                  <c:v>19.833333333333332</c:v>
                </c:pt>
                <c:pt idx="358">
                  <c:v>19.888888888888889</c:v>
                </c:pt>
                <c:pt idx="359">
                  <c:v>19.944444444444443</c:v>
                </c:pt>
                <c:pt idx="360">
                  <c:v>20</c:v>
                </c:pt>
              </c:numCache>
            </c:numRef>
          </c:xVal>
          <c:yVal>
            <c:numRef>
              <c:f>Programm!$H$374:$H$734</c:f>
              <c:numCache>
                <c:formatCode>General</c:formatCode>
                <c:ptCount val="361"/>
                <c:pt idx="0">
                  <c:v>0</c:v>
                </c:pt>
                <c:pt idx="1">
                  <c:v>0.17900682900359885</c:v>
                </c:pt>
                <c:pt idx="2">
                  <c:v>0.35139543185732353</c:v>
                </c:pt>
                <c:pt idx="3">
                  <c:v>0.51078905121947393</c:v>
                </c:pt>
                <c:pt idx="4">
                  <c:v>0.65128509746204555</c:v>
                </c:pt>
                <c:pt idx="5">
                  <c:v>0.76767062527110086</c:v>
                </c:pt>
                <c:pt idx="6">
                  <c:v>0.85561275908342926</c:v>
                </c:pt>
                <c:pt idx="7">
                  <c:v>0.9118171455876094</c:v>
                </c:pt>
                <c:pt idx="8">
                  <c:v>0.93414866941015295</c:v>
                </c:pt>
                <c:pt idx="9">
                  <c:v>0.92171003500998328</c:v>
                </c:pt>
                <c:pt idx="10">
                  <c:v>0.87487534436511138</c:v>
                </c:pt>
                <c:pt idx="11">
                  <c:v>0.7952774311209847</c:v>
                </c:pt>
                <c:pt idx="12">
                  <c:v>0.6857493885502447</c:v>
                </c:pt>
                <c:pt idx="13">
                  <c:v>0.55022239034220566</c:v>
                </c:pt>
                <c:pt idx="14">
                  <c:v>0.39358348979790064</c:v>
                </c:pt>
                <c:pt idx="15">
                  <c:v>0.22149853702683225</c:v>
                </c:pt>
                <c:pt idx="16">
                  <c:v>4.0206622543487086E-2</c:v>
                </c:pt>
                <c:pt idx="17">
                  <c:v>-0.14370650678812757</c:v>
                </c:pt>
                <c:pt idx="18">
                  <c:v>-0.32354784493505451</c:v>
                </c:pt>
                <c:pt idx="19">
                  <c:v>-0.49276065090561277</c:v>
                </c:pt>
                <c:pt idx="20">
                  <c:v>-0.64516325667109464</c:v>
                </c:pt>
                <c:pt idx="21">
                  <c:v>-0.7751744786000293</c:v>
                </c:pt>
                <c:pt idx="22">
                  <c:v>-0.87801743009412592</c:v>
                </c:pt>
                <c:pt idx="23">
                  <c:v>-0.94989430881586356</c:v>
                </c:pt>
                <c:pt idx="24">
                  <c:v>-0.98812577766968201</c:v>
                </c:pt>
                <c:pt idx="25">
                  <c:v>-0.9912498370006122</c:v>
                </c:pt>
                <c:pt idx="26">
                  <c:v>-0.95907655030625905</c:v>
                </c:pt>
                <c:pt idx="27">
                  <c:v>-0.89269658431007093</c:v>
                </c:pt>
                <c:pt idx="28">
                  <c:v>-0.7944431987913807</c:v>
                </c:pt>
                <c:pt idx="29">
                  <c:v>-0.66780901154913352</c:v>
                </c:pt>
                <c:pt idx="30">
                  <c:v>-0.51732050807568919</c:v>
                </c:pt>
                <c:pt idx="31">
                  <c:v>-0.34837480427561479</c:v>
                </c:pt>
                <c:pt idx="32">
                  <c:v>-0.16704454793887716</c:v>
                </c:pt>
                <c:pt idx="33">
                  <c:v>2.0141989529196026E-2</c:v>
                </c:pt>
                <c:pt idx="34">
                  <c:v>0.2064376680329085</c:v>
                </c:pt>
                <c:pt idx="35">
                  <c:v>0.38512149339559043</c:v>
                </c:pt>
                <c:pt idx="36">
                  <c:v>0.54974299164066676</c:v>
                </c:pt>
                <c:pt idx="37">
                  <c:v>0.69435705264695291</c:v>
                </c:pt>
                <c:pt idx="38">
                  <c:v>0.81374068559552459</c:v>
                </c:pt>
                <c:pt idx="39">
                  <c:v>0.90358377287137825</c:v>
                </c:pt>
                <c:pt idx="40">
                  <c:v>0.96064684207000584</c:v>
                </c:pt>
                <c:pt idx="41">
                  <c:v>0.98288006417380747</c:v>
                </c:pt>
                <c:pt idx="42">
                  <c:v>0.96949908715165445</c:v>
                </c:pt>
                <c:pt idx="43">
                  <c:v>0.92101487772488322</c:v>
                </c:pt>
                <c:pt idx="44">
                  <c:v>0.83921641335481412</c:v>
                </c:pt>
                <c:pt idx="45">
                  <c:v>0.72710678118654837</c:v>
                </c:pt>
                <c:pt idx="46">
                  <c:v>0.58879493848570574</c:v>
                </c:pt>
                <c:pt idx="47">
                  <c:v>0.42934700824618344</c:v>
                </c:pt>
                <c:pt idx="48">
                  <c:v>0.25460246505171802</c:v>
                </c:pt>
                <c:pt idx="49">
                  <c:v>7.0961855725572315E-2</c:v>
                </c:pt>
                <c:pt idx="50">
                  <c:v>-0.11484625057335007</c:v>
                </c:pt>
                <c:pt idx="51">
                  <c:v>-0.29601061614447743</c:v>
                </c:pt>
                <c:pt idx="52">
                  <c:v>-0.4658860606532087</c:v>
                </c:pt>
                <c:pt idx="53">
                  <c:v>-0.61823648683592558</c:v>
                </c:pt>
                <c:pt idx="54">
                  <c:v>-0.74746332363144219</c:v>
                </c:pt>
                <c:pt idx="55">
                  <c:v>-0.84881101869154174</c:v>
                </c:pt>
                <c:pt idx="56">
                  <c:v>-0.91854203298620496</c:v>
                </c:pt>
                <c:pt idx="57">
                  <c:v>-0.95407488826582798</c:v>
                </c:pt>
                <c:pt idx="58">
                  <c:v>-0.95408015413004876</c:v>
                </c:pt>
                <c:pt idx="59">
                  <c:v>-0.91853078725015291</c:v>
                </c:pt>
                <c:pt idx="60">
                  <c:v>-0.84870489570875041</c:v>
                </c:pt>
                <c:pt idx="61">
                  <c:v>-0.74714073619485233</c:v>
                </c:pt>
                <c:pt idx="62">
                  <c:v>-0.6175454977737096</c:v>
                </c:pt>
                <c:pt idx="63">
                  <c:v>-0.46466111939284116</c:v>
                </c:pt>
                <c:pt idx="64">
                  <c:v>-0.29409196717209191</c:v>
                </c:pt>
                <c:pt idx="65">
                  <c:v>-0.11210060383879193</c:v>
                </c:pt>
                <c:pt idx="66">
                  <c:v>7.462093547736344E-2</c:v>
                </c:pt>
                <c:pt idx="67">
                  <c:v>0.25919603332120944</c:v>
                </c:pt>
                <c:pt idx="68">
                  <c:v>0.43481560700199473</c:v>
                </c:pt>
                <c:pt idx="69">
                  <c:v>0.59498822841789634</c:v>
                </c:pt>
                <c:pt idx="70">
                  <c:v>0.7337790739521548</c:v>
                </c:pt>
                <c:pt idx="71">
                  <c:v>0.84602891949296744</c:v>
                </c:pt>
                <c:pt idx="72">
                  <c:v>0.92754510620345443</c:v>
                </c:pt>
                <c:pt idx="73">
                  <c:v>0.97525741099494967</c:v>
                </c:pt>
                <c:pt idx="74">
                  <c:v>0.98733302564573178</c:v>
                </c:pt>
                <c:pt idx="75">
                  <c:v>0.96324633436475682</c:v>
                </c:pt>
                <c:pt idx="76">
                  <c:v>0.90380082747561352</c:v>
                </c:pt>
                <c:pt idx="77">
                  <c:v>0.81110223882778332</c:v>
                </c:pt>
                <c:pt idx="78">
                  <c:v>0.68848378263420285</c:v>
                </c:pt>
                <c:pt idx="79">
                  <c:v>0.54038612618547865</c:v>
                </c:pt>
                <c:pt idx="80">
                  <c:v>0.37219640359508843</c:v>
                </c:pt>
                <c:pt idx="81">
                  <c:v>0.19005209085038899</c:v>
                </c:pt>
                <c:pt idx="82">
                  <c:v>6.1686788734894617E-4</c:v>
                </c:pt>
                <c:pt idx="83">
                  <c:v>-0.1891633594005929</c:v>
                </c:pt>
                <c:pt idx="84">
                  <c:v>-0.3723153546083291</c:v>
                </c:pt>
                <c:pt idx="85">
                  <c:v>-0.54209501733315568</c:v>
                </c:pt>
                <c:pt idx="86">
                  <c:v>-0.69223599306473071</c:v>
                </c:pt>
                <c:pt idx="87">
                  <c:v>-0.81718126392486767</c:v>
                </c:pt>
                <c:pt idx="88">
                  <c:v>-0.91228916064090915</c:v>
                </c:pt>
                <c:pt idx="89">
                  <c:v>-0.97400615560542458</c:v>
                </c:pt>
                <c:pt idx="90">
                  <c:v>-1</c:v>
                </c:pt>
                <c:pt idx="91">
                  <c:v>-0.98924821128990381</c:v>
                </c:pt>
                <c:pt idx="92">
                  <c:v>-0.94207854849266603</c:v>
                </c:pt>
                <c:pt idx="93">
                  <c:v>-0.86015987196598054</c:v>
                </c:pt>
                <c:pt idx="94">
                  <c:v>-0.74644360761257122</c:v>
                </c:pt>
                <c:pt idx="95">
                  <c:v>-0.60505785536893553</c:v>
                </c:pt>
                <c:pt idx="96">
                  <c:v>-0.44115793154327576</c:v>
                </c:pt>
                <c:pt idx="97">
                  <c:v>-0.26073874928713736</c:v>
                </c:pt>
                <c:pt idx="98">
                  <c:v>-7.0415861292350251E-2</c:v>
                </c:pt>
                <c:pt idx="99">
                  <c:v>0.1228168392300744</c:v>
                </c:pt>
                <c:pt idx="100">
                  <c:v>0.31184388305624811</c:v>
                </c:pt>
                <c:pt idx="101">
                  <c:v>0.48969002363463138</c:v>
                </c:pt>
                <c:pt idx="102">
                  <c:v>0.64977743008351163</c:v>
                </c:pt>
                <c:pt idx="103">
                  <c:v>0.78616878126680145</c:v>
                </c:pt>
                <c:pt idx="104">
                  <c:v>0.89378726512272166</c:v>
                </c:pt>
                <c:pt idx="105">
                  <c:v>0.96860531821337958</c:v>
                </c:pt>
                <c:pt idx="106">
                  <c:v>1.0077950748739164</c:v>
                </c:pt>
                <c:pt idx="107">
                  <c:v>1.0098348922876943</c:v>
                </c:pt>
                <c:pt idx="108">
                  <c:v>0.97456792638685275</c:v>
                </c:pt>
                <c:pt idx="109">
                  <c:v>0.90321049478582471</c:v>
                </c:pt>
                <c:pt idx="110">
                  <c:v>0.79830981228580011</c:v>
                </c:pt>
                <c:pt idx="111">
                  <c:v>0.663652553681778</c:v>
                </c:pt>
                <c:pt idx="112">
                  <c:v>0.50412751856978666</c:v>
                </c:pt>
                <c:pt idx="113">
                  <c:v>0.32554737612426649</c:v>
                </c:pt>
                <c:pt idx="114">
                  <c:v>0.13443599105794507</c:v>
                </c:pt>
                <c:pt idx="115">
                  <c:v>-6.2210881656522068E-2</c:v>
                </c:pt>
                <c:pt idx="116">
                  <c:v>-0.25718274446190692</c:v>
                </c:pt>
                <c:pt idx="117">
                  <c:v>-0.4433198800862504</c:v>
                </c:pt>
                <c:pt idx="118">
                  <c:v>-0.61377745287760421</c:v>
                </c:pt>
                <c:pt idx="119">
                  <c:v>-0.76227842425069126</c:v>
                </c:pt>
                <c:pt idx="120">
                  <c:v>-0.88334591186012634</c:v>
                </c:pt>
                <c:pt idx="121">
                  <c:v>-0.97250636394848122</c:v>
                </c:pt>
                <c:pt idx="122">
                  <c:v>-1.026455983353092</c:v>
                </c:pt>
                <c:pt idx="123">
                  <c:v>-1.0431841812433196</c:v>
                </c:pt>
                <c:pt idx="124">
                  <c:v>-1.0220494195657881</c:v>
                </c:pt>
                <c:pt idx="125">
                  <c:v>-0.96380455538176035</c:v>
                </c:pt>
                <c:pt idx="126">
                  <c:v>-0.87057066511845194</c:v>
                </c:pt>
                <c:pt idx="127">
                  <c:v>-0.74576023328906837</c:v>
                </c:pt>
                <c:pt idx="128">
                  <c:v>-0.59395246781320299</c:v>
                </c:pt>
                <c:pt idx="129">
                  <c:v>-0.42072528294612421</c:v>
                </c:pt>
                <c:pt idx="130">
                  <c:v>-0.23245010476051081</c:v>
                </c:pt>
                <c:pt idx="131">
                  <c:v>-3.6057042851002641E-2</c:v>
                </c:pt>
                <c:pt idx="132">
                  <c:v>0.1612209165838023</c:v>
                </c:pt>
                <c:pt idx="133">
                  <c:v>0.35211524873236333</c:v>
                </c:pt>
                <c:pt idx="134">
                  <c:v>0.52959086845578629</c:v>
                </c:pt>
                <c:pt idx="135">
                  <c:v>0.68710678118654744</c:v>
                </c:pt>
                <c:pt idx="136">
                  <c:v>0.81885873175527046</c:v>
                </c:pt>
                <c:pt idx="137">
                  <c:v>0.91999482917999775</c:v>
                </c:pt>
                <c:pt idx="138">
                  <c:v>0.98679611431595593</c:v>
                </c:pt>
                <c:pt idx="139">
                  <c:v>1.016815326138975</c:v>
                </c:pt>
                <c:pt idx="140">
                  <c:v>1.0089686639544106</c:v>
                </c:pt>
                <c:pt idx="141">
                  <c:v>0.96357708012302634</c:v>
                </c:pt>
                <c:pt idx="142">
                  <c:v>0.88235550671732788</c:v>
                </c:pt>
                <c:pt idx="143">
                  <c:v>0.76835035059138812</c:v>
                </c:pt>
                <c:pt idx="144">
                  <c:v>0.62582751294428018</c:v>
                </c:pt>
                <c:pt idx="145">
                  <c:v>0.46011503008580995</c:v>
                </c:pt>
                <c:pt idx="146">
                  <c:v>0.27740612316642749</c:v>
                </c:pt>
                <c:pt idx="147">
                  <c:v>8.4529922956689485E-2</c:v>
                </c:pt>
                <c:pt idx="148">
                  <c:v>-0.11130165398125505</c:v>
                </c:pt>
                <c:pt idx="149">
                  <c:v>-0.30276150463869805</c:v>
                </c:pt>
                <c:pt idx="150">
                  <c:v>-0.48267949192431281</c:v>
                </c:pt>
                <c:pt idx="151">
                  <c:v>-0.64430904643187892</c:v>
                </c:pt>
                <c:pt idx="152">
                  <c:v>-0.78157830842206022</c:v>
                </c:pt>
                <c:pt idx="153">
                  <c:v>-0.88931646406666376</c:v>
                </c:pt>
                <c:pt idx="154">
                  <c:v>-0.96344684157037874</c:v>
                </c:pt>
                <c:pt idx="155">
                  <c:v>-1.0011395591828789</c:v>
                </c:pt>
                <c:pt idx="156">
                  <c:v>-1.0009180130668649</c:v>
                </c:pt>
                <c:pt idx="157">
                  <c:v>-0.96271520311020842</c:v>
                </c:pt>
                <c:pt idx="158">
                  <c:v>-0.88787775562372862</c:v>
                </c:pt>
                <c:pt idx="159">
                  <c:v>-0.77911744431391206</c:v>
                </c:pt>
                <c:pt idx="160">
                  <c:v>-0.64041196270198431</c:v>
                </c:pt>
                <c:pt idx="161">
                  <c:v>-0.47685858958706545</c:v>
                </c:pt>
                <c:pt idx="162">
                  <c:v>-0.29448614381484312</c:v>
                </c:pt>
                <c:pt idx="163">
                  <c:v>-0.10003218002217214</c:v>
                </c:pt>
                <c:pt idx="164">
                  <c:v>9.930632494475794E-2</c:v>
                </c:pt>
                <c:pt idx="165">
                  <c:v>0.29613955317820617</c:v>
                </c:pt>
                <c:pt idx="166">
                  <c:v>0.483158803780253</c:v>
                </c:pt>
                <c:pt idx="167">
                  <c:v>0.65340765596189476</c:v>
                </c:pt>
                <c:pt idx="168">
                  <c:v>0.80054026240454634</c:v>
                </c:pt>
                <c:pt idx="169">
                  <c:v>0.91905717028323752</c:v>
                </c:pt>
                <c:pt idx="170">
                  <c:v>1.0045098972067059</c:v>
                </c:pt>
                <c:pt idx="171">
                  <c:v>1.0536666461802922</c:v>
                </c:pt>
                <c:pt idx="172">
                  <c:v>1.0646329846280387</c:v>
                </c:pt>
                <c:pt idx="173">
                  <c:v>1.036922983982862</c:v>
                </c:pt>
                <c:pt idx="174">
                  <c:v>0.97147815620177425</c:v>
                </c:pt>
                <c:pt idx="175">
                  <c:v>0.87063346330688618</c:v>
                </c:pt>
                <c:pt idx="176">
                  <c:v>0.73803164345594918</c:v>
                </c:pt>
                <c:pt idx="177">
                  <c:v>0.5784890188105809</c:v>
                </c:pt>
                <c:pt idx="178">
                  <c:v>0.3978177549744959</c:v>
                </c:pt>
                <c:pt idx="179">
                  <c:v>0.20261116174948746</c:v>
                </c:pt>
                <c:pt idx="180">
                  <c:v>4.9836870741337693E-15</c:v>
                </c:pt>
                <c:pt idx="181">
                  <c:v>-0.20261116174948463</c:v>
                </c:pt>
                <c:pt idx="182">
                  <c:v>-0.39781775497450028</c:v>
                </c:pt>
                <c:pt idx="183">
                  <c:v>-0.57848901881057846</c:v>
                </c:pt>
                <c:pt idx="184">
                  <c:v>-0.73803164345594674</c:v>
                </c:pt>
                <c:pt idx="185">
                  <c:v>-0.87063346330688018</c:v>
                </c:pt>
                <c:pt idx="186">
                  <c:v>-0.97147815620177014</c:v>
                </c:pt>
                <c:pt idx="187">
                  <c:v>-1.0369229839828613</c:v>
                </c:pt>
                <c:pt idx="188">
                  <c:v>-1.0646329846280385</c:v>
                </c:pt>
                <c:pt idx="189">
                  <c:v>-1.0536666461802926</c:v>
                </c:pt>
                <c:pt idx="190">
                  <c:v>-1.0045098972067044</c:v>
                </c:pt>
                <c:pt idx="191">
                  <c:v>-0.91905717028323886</c:v>
                </c:pt>
                <c:pt idx="192">
                  <c:v>-0.80054026240454823</c:v>
                </c:pt>
                <c:pt idx="193">
                  <c:v>-0.6534076559618911</c:v>
                </c:pt>
                <c:pt idx="194">
                  <c:v>-0.4831588037802555</c:v>
                </c:pt>
                <c:pt idx="195">
                  <c:v>-0.29613955317821261</c:v>
                </c:pt>
                <c:pt idx="196">
                  <c:v>-9.9306324944768112E-2</c:v>
                </c:pt>
                <c:pt idx="197">
                  <c:v>0.10003218002216203</c:v>
                </c:pt>
                <c:pt idx="198">
                  <c:v>0.29448614381484067</c:v>
                </c:pt>
                <c:pt idx="199">
                  <c:v>0.47685858958706001</c:v>
                </c:pt>
                <c:pt idx="200">
                  <c:v>0.64041196270198231</c:v>
                </c:pt>
                <c:pt idx="201">
                  <c:v>0.77911744431391494</c:v>
                </c:pt>
                <c:pt idx="202">
                  <c:v>0.88787775562372906</c:v>
                </c:pt>
                <c:pt idx="203">
                  <c:v>0.96271520311020553</c:v>
                </c:pt>
                <c:pt idx="204">
                  <c:v>1.0009180130668638</c:v>
                </c:pt>
                <c:pt idx="205">
                  <c:v>1.0011395591828791</c:v>
                </c:pt>
                <c:pt idx="206">
                  <c:v>0.96344684157037952</c:v>
                </c:pt>
                <c:pt idx="207">
                  <c:v>0.88931646406666676</c:v>
                </c:pt>
                <c:pt idx="208">
                  <c:v>0.781578308422062</c:v>
                </c:pt>
                <c:pt idx="209">
                  <c:v>0.64430904643188103</c:v>
                </c:pt>
                <c:pt idx="210">
                  <c:v>0.48267949192431198</c:v>
                </c:pt>
                <c:pt idx="211">
                  <c:v>0.30276150463870066</c:v>
                </c:pt>
                <c:pt idx="212">
                  <c:v>0.11130165398125787</c:v>
                </c:pt>
                <c:pt idx="213">
                  <c:v>-8.4529922956693981E-2</c:v>
                </c:pt>
                <c:pt idx="214">
                  <c:v>-0.27740612316642832</c:v>
                </c:pt>
                <c:pt idx="215">
                  <c:v>-0.46011503008580107</c:v>
                </c:pt>
                <c:pt idx="216">
                  <c:v>-0.62582751294427796</c:v>
                </c:pt>
                <c:pt idx="217">
                  <c:v>-0.76835035059138634</c:v>
                </c:pt>
                <c:pt idx="218">
                  <c:v>-0.88235550671732477</c:v>
                </c:pt>
                <c:pt idx="219">
                  <c:v>-0.96357708012302545</c:v>
                </c:pt>
                <c:pt idx="220">
                  <c:v>-1.0089686639544102</c:v>
                </c:pt>
                <c:pt idx="221">
                  <c:v>-1.0168153261389747</c:v>
                </c:pt>
                <c:pt idx="222">
                  <c:v>-0.98679611431595726</c:v>
                </c:pt>
                <c:pt idx="223">
                  <c:v>-0.91999482917999897</c:v>
                </c:pt>
                <c:pt idx="224">
                  <c:v>-0.8188587317552678</c:v>
                </c:pt>
                <c:pt idx="225">
                  <c:v>-0.687106781186547</c:v>
                </c:pt>
                <c:pt idx="226">
                  <c:v>-0.52959086845579484</c:v>
                </c:pt>
                <c:pt idx="227">
                  <c:v>-0.35211524873237249</c:v>
                </c:pt>
                <c:pt idx="228">
                  <c:v>-0.16122091658380508</c:v>
                </c:pt>
                <c:pt idx="229">
                  <c:v>3.6057042850999865E-2</c:v>
                </c:pt>
                <c:pt idx="230">
                  <c:v>0.23245010476050465</c:v>
                </c:pt>
                <c:pt idx="231">
                  <c:v>0.42072528294612838</c:v>
                </c:pt>
                <c:pt idx="232">
                  <c:v>0.59395246781320077</c:v>
                </c:pt>
                <c:pt idx="233">
                  <c:v>0.74576023328906893</c:v>
                </c:pt>
                <c:pt idx="234">
                  <c:v>0.87057066511845038</c:v>
                </c:pt>
                <c:pt idx="235">
                  <c:v>0.96380455538175658</c:v>
                </c:pt>
                <c:pt idx="236">
                  <c:v>1.022049419565787</c:v>
                </c:pt>
                <c:pt idx="237">
                  <c:v>1.0431841812433194</c:v>
                </c:pt>
                <c:pt idx="238">
                  <c:v>1.0264559833530926</c:v>
                </c:pt>
                <c:pt idx="239">
                  <c:v>0.97250636394848222</c:v>
                </c:pt>
                <c:pt idx="240">
                  <c:v>0.88334591186012956</c:v>
                </c:pt>
                <c:pt idx="241">
                  <c:v>0.76227842425069081</c:v>
                </c:pt>
                <c:pt idx="242">
                  <c:v>0.61377745287760654</c:v>
                </c:pt>
                <c:pt idx="243">
                  <c:v>0.44331988008625278</c:v>
                </c:pt>
                <c:pt idx="244">
                  <c:v>0.25718274446190964</c:v>
                </c:pt>
                <c:pt idx="245">
                  <c:v>6.2210881656528577E-2</c:v>
                </c:pt>
                <c:pt idx="246">
                  <c:v>-0.13443599105794599</c:v>
                </c:pt>
                <c:pt idx="247">
                  <c:v>-0.32554737612426393</c:v>
                </c:pt>
                <c:pt idx="248">
                  <c:v>-0.50412751856978744</c:v>
                </c:pt>
                <c:pt idx="249">
                  <c:v>-0.66365255368177034</c:v>
                </c:pt>
                <c:pt idx="250">
                  <c:v>-0.7983098122857939</c:v>
                </c:pt>
                <c:pt idx="251">
                  <c:v>-0.90321049478582516</c:v>
                </c:pt>
                <c:pt idx="252">
                  <c:v>-0.97456792638685308</c:v>
                </c:pt>
                <c:pt idx="253">
                  <c:v>-1.0098348922876936</c:v>
                </c:pt>
                <c:pt idx="254">
                  <c:v>-1.0077950748739164</c:v>
                </c:pt>
                <c:pt idx="255">
                  <c:v>-0.96860531821338003</c:v>
                </c:pt>
                <c:pt idx="256">
                  <c:v>-0.89378726512272266</c:v>
                </c:pt>
                <c:pt idx="257">
                  <c:v>-0.78616878126680556</c:v>
                </c:pt>
                <c:pt idx="258">
                  <c:v>-0.64977743008351929</c:v>
                </c:pt>
                <c:pt idx="259">
                  <c:v>-0.48969002363463698</c:v>
                </c:pt>
                <c:pt idx="260">
                  <c:v>-0.31184388305625066</c:v>
                </c:pt>
                <c:pt idx="261">
                  <c:v>-0.12281683923007711</c:v>
                </c:pt>
                <c:pt idx="262">
                  <c:v>7.0415861292351153E-2</c:v>
                </c:pt>
                <c:pt idx="263">
                  <c:v>0.26073874928713825</c:v>
                </c:pt>
                <c:pt idx="264">
                  <c:v>0.44115793154327321</c:v>
                </c:pt>
                <c:pt idx="265">
                  <c:v>0.6050578553689363</c:v>
                </c:pt>
                <c:pt idx="266">
                  <c:v>0.74644360761256934</c:v>
                </c:pt>
                <c:pt idx="267">
                  <c:v>0.86015987196597754</c:v>
                </c:pt>
                <c:pt idx="268">
                  <c:v>0.94207854849266415</c:v>
                </c:pt>
                <c:pt idx="269">
                  <c:v>0.98924821128990392</c:v>
                </c:pt>
                <c:pt idx="270">
                  <c:v>1</c:v>
                </c:pt>
                <c:pt idx="271">
                  <c:v>0.97400615560542458</c:v>
                </c:pt>
                <c:pt idx="272">
                  <c:v>0.91228916064090748</c:v>
                </c:pt>
                <c:pt idx="273">
                  <c:v>0.81718126392486723</c:v>
                </c:pt>
                <c:pt idx="274">
                  <c:v>0.69223599306473038</c:v>
                </c:pt>
                <c:pt idx="275">
                  <c:v>0.5420950173331549</c:v>
                </c:pt>
                <c:pt idx="276">
                  <c:v>0.37231535460833487</c:v>
                </c:pt>
                <c:pt idx="277">
                  <c:v>0.18916335940058857</c:v>
                </c:pt>
                <c:pt idx="278">
                  <c:v>-6.1686788734271851E-4</c:v>
                </c:pt>
                <c:pt idx="279">
                  <c:v>-0.1900520908503828</c:v>
                </c:pt>
                <c:pt idx="280">
                  <c:v>-0.37219640359508271</c:v>
                </c:pt>
                <c:pt idx="281">
                  <c:v>-0.54038612618547188</c:v>
                </c:pt>
                <c:pt idx="282">
                  <c:v>-0.68848378263419585</c:v>
                </c:pt>
                <c:pt idx="283">
                  <c:v>-0.81110223882778154</c:v>
                </c:pt>
                <c:pt idx="284">
                  <c:v>-0.90380082747561119</c:v>
                </c:pt>
                <c:pt idx="285">
                  <c:v>-0.96324633436475715</c:v>
                </c:pt>
                <c:pt idx="286">
                  <c:v>-0.98733302564573178</c:v>
                </c:pt>
                <c:pt idx="287">
                  <c:v>-0.97525741099494978</c:v>
                </c:pt>
                <c:pt idx="288">
                  <c:v>-0.92754510620345521</c:v>
                </c:pt>
                <c:pt idx="289">
                  <c:v>-0.84602891949296966</c:v>
                </c:pt>
                <c:pt idx="290">
                  <c:v>-0.73377907395215902</c:v>
                </c:pt>
                <c:pt idx="291">
                  <c:v>-0.59498822841790266</c:v>
                </c:pt>
                <c:pt idx="292">
                  <c:v>-0.43481560700199406</c:v>
                </c:pt>
                <c:pt idx="293">
                  <c:v>-0.25919603332121194</c:v>
                </c:pt>
                <c:pt idx="294">
                  <c:v>-7.4620935477359138E-2</c:v>
                </c:pt>
                <c:pt idx="295">
                  <c:v>0.11210060383879439</c:v>
                </c:pt>
                <c:pt idx="296">
                  <c:v>0.29409196717209268</c:v>
                </c:pt>
                <c:pt idx="297">
                  <c:v>0.46466111939284221</c:v>
                </c:pt>
                <c:pt idx="298">
                  <c:v>0.61754549777370937</c:v>
                </c:pt>
                <c:pt idx="299">
                  <c:v>0.74714073619484622</c:v>
                </c:pt>
                <c:pt idx="300">
                  <c:v>0.84870489570875185</c:v>
                </c:pt>
                <c:pt idx="301">
                  <c:v>0.91853078725015114</c:v>
                </c:pt>
                <c:pt idx="302">
                  <c:v>0.95408015413004787</c:v>
                </c:pt>
                <c:pt idx="303">
                  <c:v>0.95407488826582876</c:v>
                </c:pt>
                <c:pt idx="304">
                  <c:v>0.91854203298620718</c:v>
                </c:pt>
                <c:pt idx="305">
                  <c:v>0.84881101869154274</c:v>
                </c:pt>
                <c:pt idx="306">
                  <c:v>0.74746332363144496</c:v>
                </c:pt>
                <c:pt idx="307">
                  <c:v>0.61823648683593035</c:v>
                </c:pt>
                <c:pt idx="308">
                  <c:v>0.46588606065320798</c:v>
                </c:pt>
                <c:pt idx="309">
                  <c:v>0.29601061614447993</c:v>
                </c:pt>
                <c:pt idx="310">
                  <c:v>0.11484625057335265</c:v>
                </c:pt>
                <c:pt idx="311">
                  <c:v>-7.0961855725567985E-2</c:v>
                </c:pt>
                <c:pt idx="312">
                  <c:v>-0.25460246505171202</c:v>
                </c:pt>
                <c:pt idx="313">
                  <c:v>-0.42934700824617777</c:v>
                </c:pt>
                <c:pt idx="314">
                  <c:v>-0.58879493848569986</c:v>
                </c:pt>
                <c:pt idx="315">
                  <c:v>-0.72710678118654648</c:v>
                </c:pt>
                <c:pt idx="316">
                  <c:v>-0.83921641335481267</c:v>
                </c:pt>
                <c:pt idx="317">
                  <c:v>-0.92101487772488411</c:v>
                </c:pt>
                <c:pt idx="318">
                  <c:v>-0.96949908715165478</c:v>
                </c:pt>
                <c:pt idx="319">
                  <c:v>-0.98288006417380736</c:v>
                </c:pt>
                <c:pt idx="320">
                  <c:v>-0.96064684207000639</c:v>
                </c:pt>
                <c:pt idx="321">
                  <c:v>-0.90358377287137948</c:v>
                </c:pt>
                <c:pt idx="322">
                  <c:v>-0.8137406855955307</c:v>
                </c:pt>
                <c:pt idx="323">
                  <c:v>-0.69435705264695091</c:v>
                </c:pt>
                <c:pt idx="324">
                  <c:v>-0.54974299164067175</c:v>
                </c:pt>
                <c:pt idx="325">
                  <c:v>-0.3851214933955977</c:v>
                </c:pt>
                <c:pt idx="326">
                  <c:v>-0.20643766803291611</c:v>
                </c:pt>
                <c:pt idx="327">
                  <c:v>-2.0141989529191627E-2</c:v>
                </c:pt>
                <c:pt idx="328">
                  <c:v>0.16704454793886594</c:v>
                </c:pt>
                <c:pt idx="329">
                  <c:v>0.34837480427561013</c:v>
                </c:pt>
                <c:pt idx="330">
                  <c:v>0.51732050807568331</c:v>
                </c:pt>
                <c:pt idx="331">
                  <c:v>0.66780901154913264</c:v>
                </c:pt>
                <c:pt idx="332">
                  <c:v>0.79444319879137981</c:v>
                </c:pt>
                <c:pt idx="333">
                  <c:v>0.89269658431006949</c:v>
                </c:pt>
                <c:pt idx="334">
                  <c:v>0.95907655030626149</c:v>
                </c:pt>
                <c:pt idx="335">
                  <c:v>0.99124983700061164</c:v>
                </c:pt>
                <c:pt idx="336">
                  <c:v>0.98812577766968135</c:v>
                </c:pt>
                <c:pt idx="337">
                  <c:v>0.94989430881586612</c:v>
                </c:pt>
                <c:pt idx="338">
                  <c:v>0.87801743009413047</c:v>
                </c:pt>
                <c:pt idx="339">
                  <c:v>0.77517447860003619</c:v>
                </c:pt>
                <c:pt idx="340">
                  <c:v>0.64516325667109331</c:v>
                </c:pt>
                <c:pt idx="341">
                  <c:v>0.49276065090562482</c:v>
                </c:pt>
                <c:pt idx="342">
                  <c:v>0.32354784493505556</c:v>
                </c:pt>
                <c:pt idx="343">
                  <c:v>0.14370650678811547</c:v>
                </c:pt>
                <c:pt idx="344">
                  <c:v>-4.0206622543483797E-2</c:v>
                </c:pt>
                <c:pt idx="345">
                  <c:v>-0.22149853702682715</c:v>
                </c:pt>
                <c:pt idx="346">
                  <c:v>-0.39358348979789559</c:v>
                </c:pt>
                <c:pt idx="347">
                  <c:v>-0.5502223903422</c:v>
                </c:pt>
                <c:pt idx="348">
                  <c:v>-0.68574938855023881</c:v>
                </c:pt>
                <c:pt idx="349">
                  <c:v>-0.79527743112098692</c:v>
                </c:pt>
                <c:pt idx="350">
                  <c:v>-0.87487534436510761</c:v>
                </c:pt>
                <c:pt idx="351">
                  <c:v>-0.9217100350099835</c:v>
                </c:pt>
                <c:pt idx="352">
                  <c:v>-0.93414866941015273</c:v>
                </c:pt>
                <c:pt idx="353">
                  <c:v>-0.91181714558760918</c:v>
                </c:pt>
                <c:pt idx="354">
                  <c:v>-0.85561275908343026</c:v>
                </c:pt>
                <c:pt idx="355">
                  <c:v>-0.76767062527110241</c:v>
                </c:pt>
                <c:pt idx="356">
                  <c:v>-0.65128509746203889</c:v>
                </c:pt>
                <c:pt idx="357">
                  <c:v>-0.51078905121947871</c:v>
                </c:pt>
                <c:pt idx="358">
                  <c:v>-0.35139543185731686</c:v>
                </c:pt>
                <c:pt idx="359">
                  <c:v>-0.17900682900360693</c:v>
                </c:pt>
                <c:pt idx="360">
                  <c:v>-9.6341337685323932E-15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D75-4A0B-9AD9-1DE6EEB8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13312"/>
        <c:axId val="86415232"/>
      </c:scatterChart>
      <c:valAx>
        <c:axId val="86413312"/>
        <c:scaling>
          <c:orientation val="minMax"/>
          <c:max val="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 t in ms</a:t>
                </a:r>
              </a:p>
            </c:rich>
          </c:tx>
          <c:layout>
            <c:manualLayout>
              <c:xMode val="edge"/>
              <c:yMode val="edge"/>
              <c:x val="0.46024394117349354"/>
              <c:y val="0.95161220254975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6415232"/>
        <c:crosses val="autoZero"/>
        <c:crossBetween val="midCat"/>
        <c:majorUnit val="5"/>
        <c:minorUnit val="1"/>
      </c:valAx>
      <c:valAx>
        <c:axId val="86415232"/>
        <c:scaling>
          <c:orientation val="minMax"/>
          <c:max val="1.5"/>
          <c:min val="-1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Amplitude</a:t>
                </a:r>
              </a:p>
            </c:rich>
          </c:tx>
          <c:layout>
            <c:manualLayout>
              <c:xMode val="edge"/>
              <c:yMode val="edge"/>
              <c:x val="9.6290943418465402E-3"/>
              <c:y val="0.384297534082618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6413312"/>
        <c:crosses val="autoZero"/>
        <c:crossBetween val="midCat"/>
        <c:majorUnit val="0.5"/>
        <c:minorUnit val="0.1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trlProps/ctrlProp1.xml><?xml version="1.0" encoding="utf-8"?>
<formControlPr xmlns="http://schemas.microsoft.com/office/spreadsheetml/2009/9/main" objectType="Scroll" dx="16" fmlaLink="$B$370" horiz="1" max="20" min="1" page="10" val="11"/>
</file>

<file path=xl/ctrlProps/ctrlProp2.xml><?xml version="1.0" encoding="utf-8"?>
<formControlPr xmlns="http://schemas.microsoft.com/office/spreadsheetml/2009/9/main" objectType="Scroll" dx="16" fmlaLink="$A$370" horiz="1" inc="10" max="200" page="10" val="200"/>
</file>

<file path=xl/ctrlProps/ctrlProp3.xml><?xml version="1.0" encoding="utf-8"?>
<formControlPr xmlns="http://schemas.microsoft.com/office/spreadsheetml/2009/9/main" objectType="Scroll" dx="16" fmlaLink="$D$370" horiz="1" max="20" min="1" page="10" val="12"/>
</file>

<file path=xl/ctrlProps/ctrlProp4.xml><?xml version="1.0" encoding="utf-8"?>
<formControlPr xmlns="http://schemas.microsoft.com/office/spreadsheetml/2009/9/main" objectType="Scroll" dx="16" fmlaLink="$C$370" horiz="1" inc="2" max="200" page="10" val="96"/>
</file>

<file path=xl/ctrlProps/ctrlProp5.xml><?xml version="1.0" encoding="utf-8"?>
<formControlPr xmlns="http://schemas.microsoft.com/office/spreadsheetml/2009/9/main" objectType="Scroll" dx="16" fmlaLink="$F$370" horiz="1" max="20" min="1" page="10" val="4"/>
</file>

<file path=xl/ctrlProps/ctrlProp6.xml><?xml version="1.0" encoding="utf-8"?>
<formControlPr xmlns="http://schemas.microsoft.com/office/spreadsheetml/2009/9/main" objectType="Scroll" dx="16" fmlaLink="$E$370" horiz="1" inc="2" max="200" page="10" val="98"/>
</file>

<file path=xl/ctrlProps/ctrlProp7.xml><?xml version="1.0" encoding="utf-8"?>
<formControlPr xmlns="http://schemas.microsoft.com/office/spreadsheetml/2009/9/main" objectType="Scroll" dx="16" fmlaLink="$H$370" horiz="1" max="20" min="1" page="10" val="6"/>
</file>

<file path=xl/ctrlProps/ctrlProp8.xml><?xml version="1.0" encoding="utf-8"?>
<formControlPr xmlns="http://schemas.microsoft.com/office/spreadsheetml/2009/9/main" objectType="Scroll" dx="16" fmlaLink="$G$370" horiz="1" inc="2" max="200" page="10" val="98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6185</xdr:colOff>
      <xdr:row>4</xdr:row>
      <xdr:rowOff>52960</xdr:rowOff>
    </xdr:from>
    <xdr:to>
      <xdr:col>10</xdr:col>
      <xdr:colOff>2597727</xdr:colOff>
      <xdr:row>47</xdr:row>
      <xdr:rowOff>161637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106215</xdr:colOff>
          <xdr:row>1</xdr:row>
          <xdr:rowOff>12699</xdr:rowOff>
        </xdr:from>
        <xdr:to>
          <xdr:col>1</xdr:col>
          <xdr:colOff>819447</xdr:colOff>
          <xdr:row>2</xdr:row>
          <xdr:rowOff>17595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94673</xdr:colOff>
          <xdr:row>1</xdr:row>
          <xdr:rowOff>12696</xdr:rowOff>
        </xdr:from>
        <xdr:to>
          <xdr:col>0</xdr:col>
          <xdr:colOff>807905</xdr:colOff>
          <xdr:row>2</xdr:row>
          <xdr:rowOff>17592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117760</xdr:colOff>
          <xdr:row>1</xdr:row>
          <xdr:rowOff>12699</xdr:rowOff>
        </xdr:from>
        <xdr:to>
          <xdr:col>3</xdr:col>
          <xdr:colOff>830992</xdr:colOff>
          <xdr:row>2</xdr:row>
          <xdr:rowOff>17595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106215</xdr:colOff>
          <xdr:row>1</xdr:row>
          <xdr:rowOff>12699</xdr:rowOff>
        </xdr:from>
        <xdr:to>
          <xdr:col>2</xdr:col>
          <xdr:colOff>819447</xdr:colOff>
          <xdr:row>2</xdr:row>
          <xdr:rowOff>17595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94670</xdr:colOff>
          <xdr:row>1</xdr:row>
          <xdr:rowOff>12699</xdr:rowOff>
        </xdr:from>
        <xdr:to>
          <xdr:col>5</xdr:col>
          <xdr:colOff>807902</xdr:colOff>
          <xdr:row>2</xdr:row>
          <xdr:rowOff>17595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117760</xdr:colOff>
          <xdr:row>1</xdr:row>
          <xdr:rowOff>12699</xdr:rowOff>
        </xdr:from>
        <xdr:to>
          <xdr:col>4</xdr:col>
          <xdr:colOff>830992</xdr:colOff>
          <xdr:row>2</xdr:row>
          <xdr:rowOff>17595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140851</xdr:colOff>
          <xdr:row>1</xdr:row>
          <xdr:rowOff>12699</xdr:rowOff>
        </xdr:from>
        <xdr:to>
          <xdr:col>7</xdr:col>
          <xdr:colOff>854083</xdr:colOff>
          <xdr:row>2</xdr:row>
          <xdr:rowOff>17595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48490</xdr:colOff>
          <xdr:row>1</xdr:row>
          <xdr:rowOff>12699</xdr:rowOff>
        </xdr:from>
        <xdr:to>
          <xdr:col>6</xdr:col>
          <xdr:colOff>761722</xdr:colOff>
          <xdr:row>2</xdr:row>
          <xdr:rowOff>17595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11</xdr:col>
      <xdr:colOff>681037</xdr:colOff>
      <xdr:row>14</xdr:row>
      <xdr:rowOff>95250</xdr:rowOff>
    </xdr:from>
    <xdr:to>
      <xdr:col>17</xdr:col>
      <xdr:colOff>735806</xdr:colOff>
      <xdr:row>14</xdr:row>
      <xdr:rowOff>95250</xdr:rowOff>
    </xdr:to>
    <xdr:cxnSp macro="">
      <xdr:nvCxnSpPr>
        <xdr:cNvPr id="12" name="Gerader Verbinder 2">
          <a:extLst>
            <a:ext uri="{FF2B5EF4-FFF2-40B4-BE49-F238E27FC236}">
              <a16:creationId xmlns:a16="http://schemas.microsoft.com/office/drawing/2014/main" id="{C0369794-4378-CC41-8F1D-575CB91C370F}"/>
            </a:ext>
          </a:extLst>
        </xdr:cNvPr>
        <xdr:cNvCxnSpPr/>
      </xdr:nvCxnSpPr>
      <xdr:spPr>
        <a:xfrm>
          <a:off x="12619037" y="2762250"/>
          <a:ext cx="51093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681037</xdr:colOff>
      <xdr:row>14</xdr:row>
      <xdr:rowOff>95250</xdr:rowOff>
    </xdr:from>
    <xdr:to>
      <xdr:col>17</xdr:col>
      <xdr:colOff>735806</xdr:colOff>
      <xdr:row>14</xdr:row>
      <xdr:rowOff>95250</xdr:rowOff>
    </xdr:to>
    <xdr:cxnSp macro="">
      <xdr:nvCxnSpPr>
        <xdr:cNvPr id="16" name="Gerader Verbinder 7">
          <a:extLst>
            <a:ext uri="{FF2B5EF4-FFF2-40B4-BE49-F238E27FC236}">
              <a16:creationId xmlns:a16="http://schemas.microsoft.com/office/drawing/2014/main" id="{81A6A55B-0869-774E-9946-CFA7D24631CF}"/>
            </a:ext>
          </a:extLst>
        </xdr:cNvPr>
        <xdr:cNvCxnSpPr/>
      </xdr:nvCxnSpPr>
      <xdr:spPr>
        <a:xfrm>
          <a:off x="12619037" y="2762250"/>
          <a:ext cx="51093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173321</xdr:colOff>
      <xdr:row>1</xdr:row>
      <xdr:rowOff>9526</xdr:rowOff>
    </xdr:from>
    <xdr:to>
      <xdr:col>17</xdr:col>
      <xdr:colOff>604806</xdr:colOff>
      <xdr:row>15</xdr:row>
      <xdr:rowOff>150091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1F3EAD2-7913-434C-B1C6-2904A0C40F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4816421" y="200026"/>
          <a:ext cx="4812984" cy="2928792"/>
        </a:xfrm>
        <a:prstGeom prst="rect">
          <a:avLst/>
        </a:prstGeom>
      </xdr:spPr>
    </xdr:pic>
    <xdr:clientData/>
  </xdr:twoCellAnchor>
  <xdr:twoCellAnchor editAs="oneCell">
    <xdr:from>
      <xdr:col>13</xdr:col>
      <xdr:colOff>838849</xdr:colOff>
      <xdr:row>31</xdr:row>
      <xdr:rowOff>118341</xdr:rowOff>
    </xdr:from>
    <xdr:to>
      <xdr:col>16</xdr:col>
      <xdr:colOff>69042</xdr:colOff>
      <xdr:row>39</xdr:row>
      <xdr:rowOff>54841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1085B57F-644E-E843-8956-007965612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0149" y="6023841"/>
          <a:ext cx="1859094" cy="1384300"/>
        </a:xfrm>
        <a:prstGeom prst="rect">
          <a:avLst/>
        </a:prstGeom>
      </xdr:spPr>
    </xdr:pic>
    <xdr:clientData/>
  </xdr:twoCellAnchor>
  <xdr:twoCellAnchor>
    <xdr:from>
      <xdr:col>10</xdr:col>
      <xdr:colOff>842820</xdr:colOff>
      <xdr:row>19</xdr:row>
      <xdr:rowOff>114300</xdr:rowOff>
    </xdr:from>
    <xdr:to>
      <xdr:col>19</xdr:col>
      <xdr:colOff>29534</xdr:colOff>
      <xdr:row>27</xdr:row>
      <xdr:rowOff>78190</xdr:rowOff>
    </xdr:to>
    <xdr:sp macro="" textlink="">
      <xdr:nvSpPr>
        <xdr:cNvPr id="22" name="Textplatzhalter 9">
          <a:extLst>
            <a:ext uri="{FF2B5EF4-FFF2-40B4-BE49-F238E27FC236}">
              <a16:creationId xmlns:a16="http://schemas.microsoft.com/office/drawing/2014/main" id="{B0787952-5499-5848-8640-0E5722C59811}"/>
            </a:ext>
          </a:extLst>
        </xdr:cNvPr>
        <xdr:cNvSpPr txBox="1">
          <a:spLocks/>
        </xdr:cNvSpPr>
      </xdr:nvSpPr>
      <xdr:spPr>
        <a:xfrm>
          <a:off x="13804900" y="3733800"/>
          <a:ext cx="674783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11</xdr:col>
      <xdr:colOff>773397</xdr:colOff>
      <xdr:row>14</xdr:row>
      <xdr:rowOff>83705</xdr:rowOff>
    </xdr:from>
    <xdr:to>
      <xdr:col>17</xdr:col>
      <xdr:colOff>828166</xdr:colOff>
      <xdr:row>14</xdr:row>
      <xdr:rowOff>83705</xdr:rowOff>
    </xdr:to>
    <xdr:cxnSp macro="">
      <xdr:nvCxnSpPr>
        <xdr:cNvPr id="23" name="Gerader Verbinder 7">
          <a:extLst>
            <a:ext uri="{FF2B5EF4-FFF2-40B4-BE49-F238E27FC236}">
              <a16:creationId xmlns:a16="http://schemas.microsoft.com/office/drawing/2014/main" id="{41ADBF70-669E-9047-9C03-22946E0CCD49}"/>
            </a:ext>
          </a:extLst>
        </xdr:cNvPr>
        <xdr:cNvCxnSpPr/>
      </xdr:nvCxnSpPr>
      <xdr:spPr>
        <a:xfrm>
          <a:off x="14578297" y="2750705"/>
          <a:ext cx="51093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0</xdr:colOff>
      <xdr:row>45</xdr:row>
      <xdr:rowOff>52916</xdr:rowOff>
    </xdr:from>
    <xdr:ext cx="1047750" cy="349449"/>
    <xdr:pic>
      <xdr:nvPicPr>
        <xdr:cNvPr id="24" name="Grafik 23" descr="image">
          <a:extLst>
            <a:ext uri="{FF2B5EF4-FFF2-40B4-BE49-F238E27FC236}">
              <a16:creationId xmlns:a16="http://schemas.microsoft.com/office/drawing/2014/main" id="{B25411F9-510E-2C4A-A802-794ADFC4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9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198369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5DFC5F2-462A-0A43-A8D7-474D47C60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399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1D683FA2-A033-424F-855C-F2EB51E0FF59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218897</xdr:colOff>
      <xdr:row>38</xdr:row>
      <xdr:rowOff>21291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8D1E483-B820-5F40-BB90-F62F200B8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643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F313D402-EE2E-0E47-A23E-43AC7E888EEA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266629</xdr:colOff>
      <xdr:row>45</xdr:row>
      <xdr:rowOff>32968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7D66A95D-3D53-4C47-AE2E-F89E5F22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3955" y="8242299"/>
          <a:ext cx="1096574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834FAB8B-63FD-B546-A13F-FC01B8F526F8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734"/>
  <sheetViews>
    <sheetView tabSelected="1" zoomScale="110" zoomScaleNormal="110" workbookViewId="0">
      <selection activeCell="L40" sqref="L40"/>
    </sheetView>
  </sheetViews>
  <sheetFormatPr baseColWidth="10" defaultRowHeight="13" x14ac:dyDescent="0.15"/>
  <cols>
    <col min="1" max="1" width="11.33203125" style="1" customWidth="1"/>
    <col min="2" max="2" width="11.5" style="1" customWidth="1"/>
    <col min="3" max="3" width="11.83203125" style="1" customWidth="1"/>
    <col min="4" max="4" width="11.5" style="1" customWidth="1"/>
    <col min="5" max="5" width="12" style="1" customWidth="1"/>
    <col min="6" max="6" width="12.6640625" style="1" customWidth="1"/>
    <col min="7" max="7" width="10.6640625" style="1" customWidth="1"/>
    <col min="8" max="8" width="12.83203125" style="1" bestFit="1" customWidth="1"/>
    <col min="9" max="9" width="14.33203125" style="1" bestFit="1" customWidth="1"/>
    <col min="10" max="10" width="14.5" style="1" bestFit="1" customWidth="1"/>
    <col min="11" max="11" width="34.6640625" style="1" customWidth="1"/>
    <col min="12" max="15" width="11.5" style="1" customWidth="1"/>
    <col min="16" max="16" width="11.5" style="6" customWidth="1"/>
    <col min="17" max="18" width="11.5" style="1"/>
    <col min="19" max="19" width="11.5" style="6" customWidth="1"/>
    <col min="20" max="16384" width="10.83203125" style="6"/>
  </cols>
  <sheetData>
    <row r="1" spans="1:215" ht="15" x14ac:dyDescent="0.2">
      <c r="A1" s="10" t="s">
        <v>10</v>
      </c>
      <c r="B1" s="10" t="s">
        <v>11</v>
      </c>
      <c r="C1" s="11" t="s">
        <v>10</v>
      </c>
      <c r="D1" s="11" t="s">
        <v>11</v>
      </c>
      <c r="E1" s="12" t="s">
        <v>10</v>
      </c>
      <c r="F1" s="12" t="s">
        <v>11</v>
      </c>
      <c r="G1" s="13" t="s">
        <v>10</v>
      </c>
      <c r="H1" s="13" t="s">
        <v>11</v>
      </c>
      <c r="L1" s="14"/>
      <c r="M1" s="14"/>
      <c r="N1" s="14"/>
      <c r="O1" s="14"/>
      <c r="P1" s="14"/>
      <c r="Q1" s="14"/>
      <c r="R1" s="14"/>
      <c r="S1" s="15"/>
    </row>
    <row r="2" spans="1:215" ht="15" x14ac:dyDescent="0.2">
      <c r="A2" s="22"/>
      <c r="B2" s="22"/>
      <c r="C2" s="23"/>
      <c r="D2" s="23"/>
      <c r="E2" s="24"/>
      <c r="F2" s="24"/>
      <c r="G2" s="25"/>
      <c r="H2" s="25"/>
      <c r="I2" s="26"/>
      <c r="L2" s="14"/>
      <c r="M2" s="14"/>
      <c r="N2" s="14"/>
      <c r="O2" s="14"/>
      <c r="P2" s="14"/>
      <c r="Q2" s="14"/>
      <c r="R2" s="14"/>
      <c r="S2" s="15"/>
    </row>
    <row r="3" spans="1:215" ht="25" customHeight="1" x14ac:dyDescent="0.2">
      <c r="A3" s="31">
        <f>(A370-100)/100</f>
        <v>1</v>
      </c>
      <c r="B3" s="31">
        <f>B370</f>
        <v>11</v>
      </c>
      <c r="C3" s="32">
        <f>(C370-100)/100</f>
        <v>-0.04</v>
      </c>
      <c r="D3" s="32">
        <f>D370</f>
        <v>12</v>
      </c>
      <c r="E3" s="33">
        <f>(E370-100)/100</f>
        <v>-0.02</v>
      </c>
      <c r="F3" s="33">
        <f>F370</f>
        <v>4</v>
      </c>
      <c r="G3" s="34">
        <f>(G370-100)/100</f>
        <v>-0.02</v>
      </c>
      <c r="H3" s="34">
        <f>H370</f>
        <v>6</v>
      </c>
      <c r="L3" s="14"/>
      <c r="M3" s="14"/>
      <c r="N3" s="14"/>
      <c r="O3" s="14"/>
      <c r="P3" s="14"/>
      <c r="Q3" s="14"/>
      <c r="R3" s="14"/>
      <c r="S3" s="15"/>
    </row>
    <row r="4" spans="1:215" ht="15" x14ac:dyDescent="0.2">
      <c r="A4" s="6"/>
      <c r="B4" s="6"/>
      <c r="C4" s="6"/>
      <c r="D4" s="6"/>
      <c r="E4" s="6"/>
      <c r="F4" s="6"/>
      <c r="G4" s="6"/>
      <c r="H4" s="6"/>
      <c r="L4" s="14"/>
      <c r="M4" s="14"/>
      <c r="N4" s="14"/>
      <c r="O4" s="14"/>
      <c r="P4" s="14"/>
      <c r="Q4" s="14"/>
      <c r="R4" s="14"/>
      <c r="S4" s="15"/>
    </row>
    <row r="5" spans="1:215" ht="15" x14ac:dyDescent="0.2">
      <c r="A5" s="6"/>
      <c r="B5" s="6"/>
      <c r="C5" s="6"/>
      <c r="D5" s="6"/>
      <c r="E5" s="6"/>
      <c r="F5" s="6"/>
      <c r="G5" s="6"/>
      <c r="H5" s="6"/>
      <c r="L5" s="14"/>
      <c r="M5" s="16">
        <v>75</v>
      </c>
      <c r="N5" s="17"/>
      <c r="O5" s="14"/>
      <c r="P5" s="14"/>
      <c r="Q5" s="14"/>
      <c r="R5" s="14"/>
      <c r="S5" s="15"/>
    </row>
    <row r="6" spans="1:215" ht="15" x14ac:dyDescent="0.2">
      <c r="A6" s="6"/>
      <c r="B6" s="6"/>
      <c r="C6" s="6"/>
      <c r="D6" s="6"/>
      <c r="E6" s="6"/>
      <c r="F6" s="6"/>
      <c r="G6" s="6"/>
      <c r="H6" s="6"/>
      <c r="L6" s="14"/>
      <c r="M6" s="14"/>
      <c r="N6" s="14"/>
      <c r="O6" s="14"/>
      <c r="P6" s="14"/>
      <c r="Q6" s="14"/>
      <c r="R6" s="14"/>
      <c r="S6" s="15"/>
    </row>
    <row r="7" spans="1:215" ht="15" x14ac:dyDescent="0.2">
      <c r="A7" s="6"/>
      <c r="B7" s="6"/>
      <c r="C7" s="6"/>
      <c r="D7" s="6"/>
      <c r="E7" s="6"/>
      <c r="F7" s="6"/>
      <c r="G7" s="6"/>
      <c r="H7" s="6"/>
      <c r="L7" s="17"/>
      <c r="M7" s="14"/>
      <c r="N7" s="14"/>
      <c r="O7" s="14"/>
      <c r="P7" s="14"/>
      <c r="Q7" s="14"/>
      <c r="R7" s="17"/>
      <c r="S7" s="15"/>
      <c r="HG7" s="6">
        <v>48</v>
      </c>
    </row>
    <row r="8" spans="1:215" ht="15" x14ac:dyDescent="0.2">
      <c r="A8" s="6"/>
      <c r="B8" s="6"/>
      <c r="C8" s="6"/>
      <c r="D8" s="6"/>
      <c r="E8" s="6"/>
      <c r="F8" s="6"/>
      <c r="G8" s="6"/>
      <c r="H8" s="6"/>
      <c r="L8" s="14"/>
      <c r="M8" s="14"/>
      <c r="N8" s="14"/>
      <c r="O8" s="14"/>
      <c r="P8" s="14"/>
      <c r="Q8" s="14"/>
      <c r="R8" s="14"/>
      <c r="S8" s="15"/>
    </row>
    <row r="9" spans="1:215" ht="15" x14ac:dyDescent="0.2">
      <c r="A9" s="6"/>
      <c r="B9" s="6"/>
      <c r="C9" s="6"/>
      <c r="D9" s="6"/>
      <c r="E9" s="6"/>
      <c r="F9" s="6"/>
      <c r="G9" s="6"/>
      <c r="H9" s="6"/>
      <c r="K9" s="8"/>
      <c r="L9" s="14"/>
      <c r="M9" s="14"/>
      <c r="N9" s="14"/>
      <c r="O9" s="14"/>
      <c r="P9" s="14"/>
      <c r="Q9" s="14"/>
      <c r="R9" s="14"/>
      <c r="S9" s="15"/>
    </row>
    <row r="10" spans="1:215" ht="15" x14ac:dyDescent="0.2">
      <c r="A10" s="6"/>
      <c r="B10" s="6"/>
      <c r="C10" s="6"/>
      <c r="D10" s="6"/>
      <c r="E10" s="6"/>
      <c r="F10" s="6"/>
      <c r="G10" s="6"/>
      <c r="H10" s="6"/>
      <c r="L10" s="14"/>
      <c r="M10" s="14"/>
      <c r="N10" s="14"/>
      <c r="O10" s="14"/>
      <c r="P10" s="14"/>
      <c r="Q10" s="14"/>
      <c r="R10" s="14"/>
      <c r="S10" s="15"/>
    </row>
    <row r="11" spans="1:215" ht="15" x14ac:dyDescent="0.2">
      <c r="A11" s="6"/>
      <c r="B11" s="6"/>
      <c r="C11" s="6"/>
      <c r="D11" s="6"/>
      <c r="E11" s="6"/>
      <c r="F11" s="6"/>
      <c r="G11" s="6"/>
      <c r="H11" s="6"/>
      <c r="L11" s="14"/>
      <c r="M11" s="14"/>
      <c r="N11" s="14"/>
      <c r="O11" s="14"/>
      <c r="P11" s="14"/>
      <c r="Q11" s="14"/>
      <c r="R11" s="14"/>
      <c r="S11" s="15"/>
    </row>
    <row r="12" spans="1:215" ht="15" x14ac:dyDescent="0.2">
      <c r="A12" s="6"/>
      <c r="B12" s="6"/>
      <c r="C12" s="6"/>
      <c r="D12" s="6"/>
      <c r="E12" s="6"/>
      <c r="F12" s="6"/>
      <c r="G12" s="6"/>
      <c r="H12" s="6"/>
      <c r="L12" s="14"/>
      <c r="M12" s="14"/>
      <c r="N12" s="14"/>
      <c r="O12" s="14"/>
      <c r="P12" s="14"/>
      <c r="Q12" s="14"/>
      <c r="R12" s="14"/>
      <c r="S12" s="15"/>
    </row>
    <row r="13" spans="1:215" ht="15" x14ac:dyDescent="0.2">
      <c r="A13" s="6"/>
      <c r="B13" s="6"/>
      <c r="C13" s="6"/>
      <c r="D13" s="6"/>
      <c r="E13" s="6"/>
      <c r="F13" s="6"/>
      <c r="G13" s="6"/>
      <c r="H13" s="6"/>
      <c r="L13" s="14"/>
      <c r="M13" s="14"/>
      <c r="N13" s="14"/>
      <c r="O13" s="14"/>
      <c r="P13" s="14"/>
      <c r="Q13" s="14"/>
      <c r="R13" s="14"/>
      <c r="S13" s="15"/>
    </row>
    <row r="14" spans="1:215" ht="15" x14ac:dyDescent="0.2">
      <c r="A14" s="6"/>
      <c r="B14" s="6"/>
      <c r="C14" s="6"/>
      <c r="D14" s="6"/>
      <c r="E14" s="6"/>
      <c r="F14" s="6"/>
      <c r="G14" s="6"/>
      <c r="H14" s="6"/>
      <c r="L14" s="14"/>
      <c r="M14" s="14"/>
      <c r="N14" s="14"/>
      <c r="O14" s="14"/>
      <c r="P14" s="14"/>
      <c r="Q14" s="14"/>
      <c r="R14" s="14"/>
      <c r="S14" s="15"/>
    </row>
    <row r="15" spans="1:215" ht="15" x14ac:dyDescent="0.2">
      <c r="A15" s="6"/>
      <c r="B15" s="6"/>
      <c r="C15" s="6"/>
      <c r="D15" s="6"/>
      <c r="E15" s="6"/>
      <c r="F15" s="6"/>
      <c r="G15" s="6"/>
      <c r="H15" s="6"/>
      <c r="L15" s="14"/>
      <c r="M15" s="14"/>
      <c r="N15" s="14"/>
      <c r="O15" s="14"/>
      <c r="P15" s="14"/>
      <c r="Q15" s="14"/>
      <c r="R15" s="14"/>
      <c r="S15" s="15"/>
    </row>
    <row r="16" spans="1:215" ht="15" x14ac:dyDescent="0.2">
      <c r="A16" s="6"/>
      <c r="B16" s="6"/>
      <c r="C16" s="6"/>
      <c r="D16" s="6"/>
      <c r="E16" s="6"/>
      <c r="F16" s="6"/>
      <c r="G16" s="6"/>
      <c r="H16" s="6"/>
      <c r="L16" s="14"/>
      <c r="M16" s="14"/>
      <c r="N16" s="14"/>
      <c r="O16" s="14"/>
      <c r="P16" s="14"/>
      <c r="Q16" s="14"/>
      <c r="R16" s="14"/>
      <c r="S16" s="15"/>
    </row>
    <row r="17" spans="1:19" ht="15" x14ac:dyDescent="0.2">
      <c r="A17" s="6"/>
      <c r="B17" s="6"/>
      <c r="C17" s="6"/>
      <c r="D17" s="6"/>
      <c r="E17" s="6"/>
      <c r="F17" s="6"/>
      <c r="G17" s="6"/>
      <c r="H17" s="6"/>
      <c r="L17" s="14"/>
      <c r="M17" s="14"/>
      <c r="N17" s="14"/>
      <c r="O17" s="14"/>
      <c r="P17" s="14"/>
      <c r="Q17" s="14"/>
      <c r="R17" s="14"/>
      <c r="S17" s="15"/>
    </row>
    <row r="18" spans="1:19" ht="15" x14ac:dyDescent="0.2">
      <c r="A18" s="6"/>
      <c r="B18" s="6"/>
      <c r="C18" s="6"/>
      <c r="D18" s="6"/>
      <c r="E18" s="6"/>
      <c r="F18" s="6"/>
      <c r="G18" s="6"/>
      <c r="H18" s="6"/>
      <c r="L18" s="14"/>
      <c r="M18" s="14"/>
      <c r="N18" s="14"/>
      <c r="O18" s="14"/>
      <c r="P18" s="14"/>
      <c r="Q18" s="14"/>
      <c r="R18" s="14"/>
      <c r="S18" s="15"/>
    </row>
    <row r="19" spans="1:19" ht="15" x14ac:dyDescent="0.2">
      <c r="A19" s="6"/>
      <c r="B19" s="6"/>
      <c r="C19" s="6"/>
      <c r="D19" s="6"/>
      <c r="E19" s="6"/>
      <c r="F19" s="6"/>
      <c r="G19" s="6"/>
      <c r="H19" s="6"/>
      <c r="L19" s="14"/>
      <c r="M19" s="14"/>
      <c r="N19" s="14"/>
      <c r="O19" s="14"/>
      <c r="P19" s="14"/>
      <c r="Q19" s="14"/>
      <c r="R19" s="14"/>
      <c r="S19" s="15"/>
    </row>
    <row r="20" spans="1:19" ht="15" x14ac:dyDescent="0.2">
      <c r="A20" s="6"/>
      <c r="B20" s="6"/>
      <c r="C20" s="6"/>
      <c r="D20" s="6"/>
      <c r="E20" s="6"/>
      <c r="F20" s="6"/>
      <c r="G20" s="6"/>
      <c r="H20" s="6"/>
      <c r="L20" s="14"/>
      <c r="M20" s="14"/>
      <c r="N20" s="14"/>
      <c r="O20" s="14"/>
      <c r="P20" s="14"/>
      <c r="Q20" s="14"/>
      <c r="R20" s="14"/>
      <c r="S20" s="15"/>
    </row>
    <row r="21" spans="1:19" ht="15" x14ac:dyDescent="0.2">
      <c r="A21" s="6"/>
      <c r="B21" s="6"/>
      <c r="C21" s="6"/>
      <c r="D21" s="6"/>
      <c r="E21" s="6"/>
      <c r="F21" s="6"/>
      <c r="G21" s="6"/>
      <c r="H21" s="6"/>
      <c r="L21" s="14"/>
      <c r="M21" s="14"/>
      <c r="N21" s="14"/>
      <c r="O21" s="14"/>
      <c r="P21" s="14"/>
      <c r="Q21" s="14"/>
      <c r="R21" s="14"/>
      <c r="S21" s="18"/>
    </row>
    <row r="22" spans="1:19" ht="15" x14ac:dyDescent="0.2">
      <c r="A22" s="6"/>
      <c r="B22" s="6"/>
      <c r="C22" s="6"/>
      <c r="D22" s="6"/>
      <c r="E22" s="6"/>
      <c r="F22" s="6"/>
      <c r="G22" s="6"/>
      <c r="H22" s="6"/>
      <c r="L22" s="14"/>
      <c r="M22" s="14"/>
      <c r="N22" s="14"/>
      <c r="O22" s="14"/>
      <c r="P22" s="14"/>
      <c r="Q22" s="14"/>
      <c r="R22" s="14"/>
      <c r="S22" s="18"/>
    </row>
    <row r="23" spans="1:19" ht="15" x14ac:dyDescent="0.2">
      <c r="A23" s="6"/>
      <c r="B23" s="6"/>
      <c r="C23" s="6"/>
      <c r="D23" s="6"/>
      <c r="E23" s="6"/>
      <c r="F23" s="6"/>
      <c r="G23" s="6"/>
      <c r="H23" s="6"/>
      <c r="L23" s="14"/>
      <c r="M23" s="14"/>
      <c r="N23" s="14"/>
      <c r="O23" s="14"/>
      <c r="P23" s="14"/>
      <c r="Q23" s="14"/>
      <c r="R23" s="14"/>
      <c r="S23" s="15"/>
    </row>
    <row r="24" spans="1:19" ht="15" x14ac:dyDescent="0.2">
      <c r="A24" s="6"/>
      <c r="B24" s="6"/>
      <c r="C24" s="6"/>
      <c r="D24" s="6"/>
      <c r="E24" s="6"/>
      <c r="F24" s="6"/>
      <c r="G24" s="6"/>
      <c r="H24" s="6"/>
      <c r="L24" s="14"/>
      <c r="M24" s="14"/>
      <c r="N24" s="14"/>
      <c r="O24" s="14"/>
      <c r="P24" s="14"/>
      <c r="Q24" s="14"/>
      <c r="R24" s="14"/>
      <c r="S24" s="15"/>
    </row>
    <row r="25" spans="1:19" ht="15" x14ac:dyDescent="0.2">
      <c r="A25" s="6"/>
      <c r="B25" s="6"/>
      <c r="C25" s="6"/>
      <c r="D25" s="6"/>
      <c r="E25" s="6"/>
      <c r="F25" s="6"/>
      <c r="G25" s="6"/>
      <c r="H25" s="6"/>
      <c r="L25" s="14"/>
      <c r="M25" s="14"/>
      <c r="N25" s="14"/>
      <c r="O25" s="14"/>
      <c r="P25" s="14"/>
      <c r="Q25" s="14"/>
      <c r="R25" s="14"/>
      <c r="S25" s="15"/>
    </row>
    <row r="26" spans="1:19" ht="15" x14ac:dyDescent="0.2">
      <c r="A26" s="6"/>
      <c r="B26" s="6"/>
      <c r="C26" s="6"/>
      <c r="D26" s="6"/>
      <c r="E26" s="6"/>
      <c r="F26" s="6"/>
      <c r="G26" s="6"/>
      <c r="H26" s="6"/>
      <c r="L26" s="14" t="s">
        <v>12</v>
      </c>
      <c r="M26" s="14"/>
      <c r="N26" s="14"/>
      <c r="O26" s="14"/>
      <c r="P26" s="14"/>
      <c r="Q26" s="14"/>
      <c r="R26" s="14"/>
      <c r="S26" s="15"/>
    </row>
    <row r="27" spans="1:19" ht="15" x14ac:dyDescent="0.2">
      <c r="A27" s="6"/>
      <c r="B27" s="6"/>
      <c r="C27" s="6"/>
      <c r="D27" s="6"/>
      <c r="E27" s="6"/>
      <c r="F27" s="6"/>
      <c r="G27" s="6"/>
      <c r="H27" s="6"/>
      <c r="L27" s="14"/>
      <c r="M27" s="14"/>
      <c r="N27" s="14"/>
      <c r="O27" s="14"/>
      <c r="P27" s="14"/>
      <c r="Q27" s="14"/>
      <c r="R27" s="14"/>
      <c r="S27" s="15"/>
    </row>
    <row r="28" spans="1:19" ht="15" x14ac:dyDescent="0.2">
      <c r="A28" s="6"/>
      <c r="B28" s="6"/>
      <c r="C28" s="6"/>
      <c r="D28" s="6"/>
      <c r="E28" s="6"/>
      <c r="F28" s="6"/>
      <c r="G28" s="6"/>
      <c r="H28" s="6"/>
      <c r="L28" s="14"/>
      <c r="M28" s="15"/>
      <c r="N28" s="14"/>
      <c r="O28" s="14"/>
      <c r="P28" s="14"/>
      <c r="Q28" s="14"/>
      <c r="R28" s="14"/>
      <c r="S28" s="15"/>
    </row>
    <row r="29" spans="1:19" ht="15" x14ac:dyDescent="0.2">
      <c r="A29" s="6"/>
      <c r="B29" s="6"/>
      <c r="C29" s="6"/>
      <c r="D29" s="6"/>
      <c r="E29" s="6"/>
      <c r="F29" s="6"/>
      <c r="G29" s="6"/>
      <c r="H29" s="6"/>
      <c r="L29" s="14"/>
      <c r="M29" s="14"/>
      <c r="N29" s="14"/>
      <c r="O29" s="14"/>
      <c r="P29" s="14"/>
      <c r="Q29" s="14"/>
      <c r="R29" s="14"/>
      <c r="S29" s="15"/>
    </row>
    <row r="30" spans="1:19" ht="15" x14ac:dyDescent="0.2">
      <c r="A30" s="6"/>
      <c r="B30" s="6"/>
      <c r="C30" s="6"/>
      <c r="D30" s="6"/>
      <c r="E30" s="6"/>
      <c r="F30" s="6"/>
      <c r="G30" s="6"/>
      <c r="H30" s="6"/>
      <c r="L30" s="14"/>
      <c r="M30" s="14"/>
      <c r="N30" s="14"/>
      <c r="O30" s="14"/>
      <c r="P30" s="14"/>
      <c r="Q30" s="14"/>
      <c r="R30" s="14"/>
      <c r="S30" s="15"/>
    </row>
    <row r="31" spans="1:19" ht="15" x14ac:dyDescent="0.2">
      <c r="A31" s="6"/>
      <c r="B31" s="6"/>
      <c r="C31" s="6"/>
      <c r="D31" s="6"/>
      <c r="E31" s="6"/>
      <c r="F31" s="6"/>
      <c r="G31" s="6"/>
      <c r="H31" s="6"/>
      <c r="L31" s="14"/>
      <c r="M31" s="14"/>
      <c r="N31" s="14"/>
      <c r="O31" s="14"/>
      <c r="P31" s="14"/>
      <c r="Q31" s="14"/>
      <c r="R31" s="14"/>
      <c r="S31" s="15"/>
    </row>
    <row r="32" spans="1:19" ht="15" x14ac:dyDescent="0.2">
      <c r="A32" s="6"/>
      <c r="B32" s="6"/>
      <c r="C32" s="6"/>
      <c r="D32" s="6"/>
      <c r="E32" s="6"/>
      <c r="F32" s="6"/>
      <c r="G32" s="6"/>
      <c r="H32" s="6"/>
      <c r="L32" s="14"/>
      <c r="M32" s="14"/>
      <c r="N32" s="14"/>
      <c r="O32" s="14"/>
      <c r="P32" s="14"/>
      <c r="Q32" s="14"/>
      <c r="R32" s="14"/>
      <c r="S32" s="15"/>
    </row>
    <row r="33" spans="1:19" ht="15" x14ac:dyDescent="0.2">
      <c r="A33" s="6"/>
      <c r="B33" s="6"/>
      <c r="C33" s="6"/>
      <c r="D33" s="6"/>
      <c r="E33" s="6"/>
      <c r="F33" s="6"/>
      <c r="G33" s="6"/>
      <c r="H33" s="6"/>
      <c r="L33" s="14"/>
      <c r="M33" s="14"/>
      <c r="N33" s="14"/>
      <c r="O33" s="14"/>
      <c r="P33" s="14"/>
      <c r="Q33" s="14"/>
      <c r="R33" s="14"/>
      <c r="S33" s="15"/>
    </row>
    <row r="34" spans="1:19" ht="15" x14ac:dyDescent="0.2">
      <c r="A34" s="6"/>
      <c r="B34" s="6"/>
      <c r="C34" s="6"/>
      <c r="D34" s="6"/>
      <c r="E34" s="6"/>
      <c r="F34" s="6"/>
      <c r="G34" s="6"/>
      <c r="H34" s="6"/>
      <c r="L34" s="14"/>
      <c r="M34" s="14"/>
      <c r="N34" s="14"/>
      <c r="O34" s="14"/>
      <c r="P34" s="14"/>
      <c r="Q34" s="14"/>
      <c r="R34" s="14"/>
      <c r="S34" s="15"/>
    </row>
    <row r="35" spans="1:19" x14ac:dyDescent="0.15">
      <c r="A35" s="6"/>
      <c r="B35" s="6"/>
      <c r="C35" s="6"/>
      <c r="D35" s="6"/>
      <c r="E35" s="6"/>
      <c r="F35" s="6"/>
      <c r="G35" s="6"/>
      <c r="H35" s="6"/>
      <c r="L35" s="18"/>
      <c r="M35" s="18"/>
      <c r="N35" s="18"/>
      <c r="O35" s="15"/>
      <c r="P35" s="15"/>
      <c r="Q35" s="15"/>
      <c r="R35" s="15"/>
      <c r="S35" s="15"/>
    </row>
    <row r="36" spans="1:19" ht="15" x14ac:dyDescent="0.2">
      <c r="A36" s="6"/>
      <c r="B36" s="6"/>
      <c r="C36" s="6"/>
      <c r="D36" s="6"/>
      <c r="E36" s="6"/>
      <c r="F36" s="6"/>
      <c r="G36" s="6"/>
      <c r="H36" s="6"/>
      <c r="L36" s="19"/>
      <c r="M36" s="19"/>
      <c r="N36" s="19"/>
      <c r="O36" s="19"/>
      <c r="P36" s="19"/>
      <c r="Q36" s="19"/>
      <c r="R36" s="19"/>
      <c r="S36" s="15"/>
    </row>
    <row r="37" spans="1:19" ht="15" x14ac:dyDescent="0.2">
      <c r="A37" s="6"/>
      <c r="B37" s="6"/>
      <c r="C37" s="6"/>
      <c r="D37" s="6"/>
      <c r="E37" s="6"/>
      <c r="F37" s="6"/>
      <c r="G37" s="6"/>
      <c r="H37" s="6"/>
      <c r="L37" s="20"/>
      <c r="M37" s="14"/>
      <c r="N37" s="14"/>
      <c r="O37" s="14"/>
      <c r="P37" s="14"/>
      <c r="Q37" s="14"/>
      <c r="R37" s="14"/>
      <c r="S37" s="15"/>
    </row>
    <row r="38" spans="1:19" x14ac:dyDescent="0.15">
      <c r="A38" s="6"/>
      <c r="B38" s="6"/>
      <c r="C38" s="6"/>
      <c r="D38" s="6"/>
      <c r="E38" s="6"/>
      <c r="F38" s="6"/>
      <c r="G38" s="6"/>
      <c r="H38" s="6"/>
      <c r="L38" s="18"/>
      <c r="M38" s="18"/>
      <c r="N38" s="18"/>
      <c r="O38" s="15"/>
      <c r="P38" s="15"/>
      <c r="Q38" s="15"/>
      <c r="R38" s="15"/>
      <c r="S38" s="15"/>
    </row>
    <row r="39" spans="1:19" x14ac:dyDescent="0.15">
      <c r="A39" s="6"/>
      <c r="B39" s="6"/>
      <c r="C39" s="6"/>
      <c r="D39" s="6"/>
      <c r="E39" s="6"/>
      <c r="F39" s="6"/>
      <c r="G39" s="6"/>
      <c r="H39" s="6"/>
      <c r="L39" s="18"/>
      <c r="M39" s="18"/>
      <c r="N39" s="18"/>
      <c r="O39" s="15"/>
      <c r="P39" s="15"/>
      <c r="Q39" s="15"/>
      <c r="R39" s="15"/>
      <c r="S39" s="15"/>
    </row>
    <row r="40" spans="1:19" x14ac:dyDescent="0.15">
      <c r="A40" s="6"/>
      <c r="B40" s="6"/>
      <c r="C40" s="6"/>
      <c r="D40" s="6"/>
      <c r="E40" s="6"/>
      <c r="F40" s="6"/>
      <c r="G40" s="6"/>
      <c r="H40" s="6"/>
      <c r="L40" s="18"/>
      <c r="M40" s="18"/>
      <c r="N40" s="18"/>
      <c r="O40" s="15"/>
      <c r="P40" s="15"/>
      <c r="Q40" s="15"/>
      <c r="R40" s="15"/>
      <c r="S40" s="15"/>
    </row>
    <row r="41" spans="1:19" x14ac:dyDescent="0.15">
      <c r="A41" s="6"/>
      <c r="B41" s="6"/>
      <c r="C41" s="6"/>
      <c r="D41" s="6"/>
      <c r="E41" s="6"/>
      <c r="F41" s="6"/>
      <c r="G41" s="6"/>
      <c r="H41" s="6"/>
      <c r="L41" s="18"/>
      <c r="M41" s="18"/>
      <c r="N41" s="18"/>
      <c r="O41" s="15"/>
      <c r="P41" s="15"/>
      <c r="Q41" s="15"/>
      <c r="R41" s="15"/>
      <c r="S41" s="15"/>
    </row>
    <row r="42" spans="1:19" x14ac:dyDescent="0.15">
      <c r="A42" s="6"/>
      <c r="B42" s="6"/>
      <c r="C42" s="6"/>
      <c r="D42" s="6"/>
      <c r="E42" s="6"/>
      <c r="F42" s="6"/>
      <c r="G42" s="6"/>
      <c r="H42" s="6"/>
      <c r="L42" s="18"/>
      <c r="M42" s="18"/>
      <c r="N42" s="18"/>
      <c r="O42" s="15"/>
      <c r="P42" s="15"/>
      <c r="Q42" s="15"/>
      <c r="R42" s="15"/>
      <c r="S42" s="15"/>
    </row>
    <row r="43" spans="1:19" x14ac:dyDescent="0.15">
      <c r="A43" s="6"/>
      <c r="B43" s="6"/>
      <c r="C43" s="6"/>
      <c r="D43" s="6"/>
      <c r="E43" s="6"/>
      <c r="F43" s="6"/>
      <c r="G43" s="6"/>
      <c r="H43" s="6"/>
      <c r="L43" s="18"/>
      <c r="M43" s="18"/>
      <c r="N43" s="18"/>
      <c r="O43" s="15"/>
      <c r="P43" s="15"/>
      <c r="Q43" s="15"/>
      <c r="R43" s="15"/>
      <c r="S43" s="15"/>
    </row>
    <row r="44" spans="1:19" x14ac:dyDescent="0.15">
      <c r="A44" s="6"/>
      <c r="B44" s="6"/>
      <c r="C44" s="6"/>
      <c r="D44" s="6"/>
      <c r="E44" s="6"/>
      <c r="F44" s="6"/>
      <c r="G44" s="6"/>
      <c r="H44" s="6"/>
      <c r="L44" s="18"/>
      <c r="M44" s="18"/>
      <c r="N44" s="18"/>
      <c r="O44" s="15"/>
      <c r="P44" s="15"/>
      <c r="Q44" s="15"/>
      <c r="R44" s="15"/>
      <c r="S44" s="15"/>
    </row>
    <row r="45" spans="1:19" ht="15" x14ac:dyDescent="0.2">
      <c r="A45" s="6"/>
      <c r="B45" s="6"/>
      <c r="C45" s="6"/>
      <c r="D45" s="6"/>
      <c r="E45" s="6"/>
      <c r="F45" s="6"/>
      <c r="G45" s="6"/>
      <c r="H45" s="6"/>
      <c r="L45" s="18"/>
      <c r="M45" s="19"/>
      <c r="N45" s="19"/>
      <c r="O45" s="19"/>
      <c r="P45" s="19"/>
      <c r="Q45" s="19"/>
      <c r="R45" s="19"/>
      <c r="S45" s="19"/>
    </row>
    <row r="46" spans="1:19" ht="15" x14ac:dyDescent="0.2">
      <c r="A46" s="6"/>
      <c r="B46" s="6"/>
      <c r="C46" s="6"/>
      <c r="D46" s="6"/>
      <c r="E46" s="6"/>
      <c r="F46" s="6"/>
      <c r="G46" s="6"/>
      <c r="H46" s="6"/>
      <c r="L46" s="21"/>
      <c r="M46" s="21"/>
      <c r="N46" s="21"/>
      <c r="O46" s="21"/>
      <c r="P46" s="21"/>
      <c r="Q46" s="21"/>
      <c r="R46" s="21"/>
      <c r="S46" s="21"/>
    </row>
    <row r="47" spans="1:19" ht="15" x14ac:dyDescent="0.2">
      <c r="A47" s="6"/>
      <c r="B47" s="6"/>
      <c r="C47" s="6"/>
      <c r="D47" s="6"/>
      <c r="E47" s="6"/>
      <c r="F47" s="6"/>
      <c r="G47" s="6"/>
      <c r="H47" s="6"/>
      <c r="L47" s="18"/>
      <c r="M47" s="19" t="s">
        <v>13</v>
      </c>
      <c r="N47" s="19"/>
      <c r="O47" s="19"/>
      <c r="P47" s="19"/>
      <c r="Q47" s="19"/>
      <c r="R47" s="19"/>
      <c r="S47" s="19"/>
    </row>
    <row r="48" spans="1:19" ht="15" x14ac:dyDescent="0.2">
      <c r="A48" s="6"/>
      <c r="B48" s="6"/>
      <c r="C48" s="6"/>
      <c r="D48" s="6"/>
      <c r="E48" s="6"/>
      <c r="F48" s="6"/>
      <c r="G48" s="6"/>
      <c r="H48" s="6"/>
      <c r="L48" s="21" t="s">
        <v>14</v>
      </c>
      <c r="M48" s="21"/>
      <c r="N48" s="21"/>
      <c r="O48" s="21"/>
      <c r="P48" s="21"/>
      <c r="Q48" s="21"/>
      <c r="R48" s="21"/>
      <c r="S48" s="21"/>
    </row>
    <row r="49" spans="1:19" x14ac:dyDescent="0.15">
      <c r="A49" s="6"/>
      <c r="B49" s="6"/>
      <c r="C49" s="6"/>
      <c r="D49" s="6"/>
      <c r="E49" s="6"/>
      <c r="F49" s="6"/>
      <c r="G49" s="6"/>
      <c r="H49" s="6"/>
      <c r="L49" s="18"/>
      <c r="M49" s="18"/>
      <c r="N49" s="18"/>
      <c r="O49" s="15"/>
      <c r="P49" s="15"/>
      <c r="Q49" s="15"/>
      <c r="R49" s="15"/>
      <c r="S49" s="15"/>
    </row>
    <row r="50" spans="1:19" x14ac:dyDescent="0.15">
      <c r="A50" s="6"/>
      <c r="B50" s="6"/>
      <c r="C50" s="6"/>
      <c r="D50" s="6"/>
      <c r="E50" s="6"/>
      <c r="F50" s="6"/>
      <c r="G50" s="6"/>
      <c r="H50" s="6"/>
      <c r="L50" s="15"/>
      <c r="M50" s="15"/>
      <c r="N50" s="15"/>
      <c r="O50" s="15"/>
      <c r="P50" s="15"/>
      <c r="Q50" s="15"/>
      <c r="R50" s="15"/>
      <c r="S50" s="15"/>
    </row>
    <row r="51" spans="1:19" x14ac:dyDescent="0.15">
      <c r="A51" s="6"/>
      <c r="B51" s="6"/>
      <c r="C51" s="6"/>
      <c r="D51" s="6"/>
      <c r="E51" s="6"/>
      <c r="F51" s="6"/>
      <c r="G51" s="6"/>
      <c r="H51" s="6"/>
      <c r="L51" s="15"/>
      <c r="M51" s="15"/>
      <c r="N51" s="15"/>
      <c r="O51" s="15"/>
      <c r="P51" s="15"/>
      <c r="Q51" s="15"/>
      <c r="R51" s="15"/>
      <c r="S51" s="15"/>
    </row>
    <row r="52" spans="1:19" x14ac:dyDescent="0.15">
      <c r="A52" s="6"/>
      <c r="B52" s="6"/>
      <c r="C52" s="6"/>
      <c r="D52" s="6"/>
      <c r="E52" s="6"/>
      <c r="F52" s="6"/>
      <c r="G52" s="6"/>
      <c r="H52" s="6"/>
      <c r="L52" s="15"/>
      <c r="M52" s="15"/>
      <c r="N52" s="15"/>
      <c r="O52" s="15"/>
      <c r="P52" s="15"/>
      <c r="Q52" s="15"/>
      <c r="R52" s="15"/>
      <c r="S52" s="15"/>
    </row>
    <row r="53" spans="1:19" x14ac:dyDescent="0.15">
      <c r="A53" s="6"/>
      <c r="B53" s="6"/>
      <c r="C53" s="6"/>
      <c r="D53" s="6"/>
      <c r="E53" s="6"/>
      <c r="F53" s="6"/>
      <c r="G53" s="6"/>
      <c r="H53" s="6"/>
      <c r="L53" s="15"/>
      <c r="M53" s="15"/>
      <c r="N53" s="15"/>
      <c r="O53" s="15"/>
      <c r="P53" s="15"/>
      <c r="Q53" s="15"/>
      <c r="R53" s="15"/>
      <c r="S53" s="15"/>
    </row>
    <row r="54" spans="1:19" x14ac:dyDescent="0.15">
      <c r="A54" s="6"/>
      <c r="B54" s="6"/>
      <c r="C54" s="6"/>
      <c r="D54" s="6"/>
      <c r="E54" s="6"/>
      <c r="F54" s="6"/>
      <c r="G54" s="6"/>
      <c r="H54" s="6"/>
      <c r="L54" s="15"/>
      <c r="M54" s="15"/>
      <c r="N54" s="15"/>
      <c r="O54" s="15"/>
      <c r="P54" s="15"/>
      <c r="Q54" s="15"/>
      <c r="R54" s="15"/>
      <c r="S54" s="15"/>
    </row>
    <row r="55" spans="1:19" x14ac:dyDescent="0.15">
      <c r="A55" s="6"/>
      <c r="B55" s="6"/>
      <c r="C55" s="6"/>
      <c r="D55" s="6"/>
      <c r="E55" s="6"/>
      <c r="F55" s="6"/>
      <c r="G55" s="6"/>
      <c r="H55" s="6"/>
      <c r="L55" s="15"/>
      <c r="M55" s="15"/>
      <c r="N55" s="15"/>
      <c r="O55" s="15"/>
      <c r="P55" s="15"/>
      <c r="Q55" s="15"/>
      <c r="R55" s="15"/>
      <c r="S55" s="15"/>
    </row>
    <row r="56" spans="1:19" x14ac:dyDescent="0.15">
      <c r="A56" s="6"/>
      <c r="B56" s="6"/>
      <c r="C56" s="6"/>
      <c r="D56" s="6"/>
      <c r="E56" s="6"/>
      <c r="F56" s="6"/>
      <c r="G56" s="6"/>
      <c r="H56" s="6"/>
      <c r="L56" s="15"/>
      <c r="M56" s="15"/>
      <c r="N56" s="15"/>
      <c r="O56" s="15"/>
      <c r="P56" s="15"/>
      <c r="Q56" s="15"/>
      <c r="R56" s="15"/>
      <c r="S56" s="15"/>
    </row>
    <row r="57" spans="1:19" x14ac:dyDescent="0.15">
      <c r="A57" s="6"/>
      <c r="B57" s="6"/>
      <c r="C57" s="6"/>
      <c r="D57" s="6"/>
      <c r="E57" s="6"/>
      <c r="F57" s="6"/>
      <c r="G57" s="6"/>
      <c r="H57" s="6"/>
      <c r="L57" s="15"/>
      <c r="M57" s="15"/>
      <c r="N57" s="15"/>
      <c r="O57" s="15"/>
      <c r="P57" s="15"/>
      <c r="Q57" s="15"/>
      <c r="R57" s="15"/>
      <c r="S57" s="15"/>
    </row>
    <row r="58" spans="1:19" x14ac:dyDescent="0.15">
      <c r="A58" s="6"/>
      <c r="B58" s="6"/>
      <c r="C58" s="6"/>
      <c r="D58" s="6"/>
      <c r="E58" s="6"/>
      <c r="F58" s="6"/>
      <c r="G58" s="6"/>
      <c r="H58" s="6"/>
      <c r="L58" s="15"/>
      <c r="M58" s="15"/>
      <c r="N58" s="15"/>
      <c r="O58" s="15"/>
      <c r="P58" s="15"/>
      <c r="Q58" s="15"/>
      <c r="R58" s="15"/>
      <c r="S58" s="15"/>
    </row>
    <row r="59" spans="1:19" x14ac:dyDescent="0.15">
      <c r="A59" s="6"/>
      <c r="B59" s="6"/>
      <c r="C59" s="6"/>
      <c r="D59" s="6"/>
      <c r="E59" s="6"/>
      <c r="F59" s="6"/>
      <c r="G59" s="6"/>
      <c r="H59" s="6"/>
      <c r="L59" s="15"/>
      <c r="M59" s="15"/>
      <c r="N59" s="15"/>
      <c r="O59" s="15"/>
      <c r="P59" s="15"/>
      <c r="Q59" s="15"/>
      <c r="R59" s="15"/>
      <c r="S59" s="15"/>
    </row>
    <row r="60" spans="1:19" x14ac:dyDescent="0.15">
      <c r="A60" s="6"/>
      <c r="B60" s="6"/>
      <c r="C60" s="6"/>
      <c r="D60" s="6"/>
      <c r="E60" s="6"/>
      <c r="F60" s="6"/>
      <c r="G60" s="6"/>
      <c r="H60" s="6"/>
      <c r="L60" s="15"/>
      <c r="M60" s="15"/>
      <c r="N60" s="15"/>
      <c r="O60" s="15"/>
      <c r="P60" s="15"/>
      <c r="Q60" s="15"/>
      <c r="R60" s="15"/>
      <c r="S60" s="15"/>
    </row>
    <row r="61" spans="1:19" x14ac:dyDescent="0.15">
      <c r="A61" s="6"/>
      <c r="B61" s="6"/>
      <c r="C61" s="6"/>
      <c r="D61" s="6"/>
      <c r="E61" s="6"/>
      <c r="F61" s="6"/>
      <c r="G61" s="6"/>
      <c r="H61" s="6"/>
      <c r="L61" s="15"/>
      <c r="M61" s="15"/>
      <c r="N61" s="15"/>
      <c r="O61" s="15"/>
      <c r="P61" s="15"/>
      <c r="Q61" s="15"/>
      <c r="R61" s="15"/>
      <c r="S61" s="15"/>
    </row>
    <row r="62" spans="1:19" x14ac:dyDescent="0.15">
      <c r="A62" s="6"/>
      <c r="B62" s="6"/>
      <c r="C62" s="6"/>
      <c r="D62" s="6"/>
      <c r="E62" s="6"/>
      <c r="F62" s="6"/>
      <c r="G62" s="6"/>
      <c r="H62" s="6"/>
      <c r="L62" s="15"/>
      <c r="M62" s="15"/>
      <c r="N62" s="15"/>
      <c r="O62" s="15"/>
      <c r="P62" s="15"/>
      <c r="Q62" s="15"/>
      <c r="R62" s="15"/>
      <c r="S62" s="15"/>
    </row>
    <row r="63" spans="1:19" x14ac:dyDescent="0.15">
      <c r="A63" s="6"/>
      <c r="B63" s="6"/>
      <c r="C63" s="6"/>
      <c r="D63" s="6"/>
      <c r="E63" s="6"/>
      <c r="F63" s="6"/>
      <c r="G63" s="6"/>
      <c r="H63" s="6"/>
      <c r="L63" s="15"/>
      <c r="M63" s="15"/>
      <c r="N63" s="15"/>
      <c r="O63" s="15"/>
      <c r="P63" s="15"/>
      <c r="Q63" s="15"/>
      <c r="R63" s="15"/>
      <c r="S63" s="15"/>
    </row>
    <row r="64" spans="1:19" x14ac:dyDescent="0.15">
      <c r="A64" s="6"/>
      <c r="B64" s="6"/>
      <c r="C64" s="6"/>
      <c r="D64" s="6"/>
      <c r="E64" s="6"/>
      <c r="F64" s="6"/>
      <c r="G64" s="6"/>
      <c r="H64" s="6"/>
      <c r="L64" s="15"/>
      <c r="M64" s="15"/>
      <c r="N64" s="15"/>
      <c r="O64" s="15"/>
      <c r="P64" s="15"/>
      <c r="Q64" s="15"/>
      <c r="R64" s="15"/>
      <c r="S64" s="15"/>
    </row>
    <row r="65" spans="1:19" x14ac:dyDescent="0.15">
      <c r="A65" s="6"/>
      <c r="B65" s="6"/>
      <c r="C65" s="6"/>
      <c r="D65" s="6"/>
      <c r="E65" s="6"/>
      <c r="F65" s="6"/>
      <c r="G65" s="6"/>
      <c r="H65" s="6"/>
      <c r="L65" s="15"/>
      <c r="M65" s="15"/>
      <c r="N65" s="15"/>
      <c r="O65" s="15"/>
      <c r="P65" s="15"/>
      <c r="Q65" s="15"/>
      <c r="R65" s="15"/>
      <c r="S65" s="15"/>
    </row>
    <row r="66" spans="1:19" x14ac:dyDescent="0.15">
      <c r="A66" s="6"/>
      <c r="B66" s="6"/>
      <c r="C66" s="6"/>
      <c r="D66" s="6"/>
      <c r="E66" s="6"/>
      <c r="F66" s="6"/>
      <c r="G66" s="6"/>
      <c r="H66" s="6"/>
      <c r="L66" s="15"/>
      <c r="M66" s="15"/>
      <c r="N66" s="15"/>
      <c r="O66" s="15"/>
      <c r="P66" s="15"/>
      <c r="Q66" s="15"/>
      <c r="R66" s="15"/>
      <c r="S66" s="15"/>
    </row>
    <row r="67" spans="1:19" x14ac:dyDescent="0.15">
      <c r="A67" s="6"/>
      <c r="B67" s="6"/>
      <c r="C67" s="6"/>
      <c r="D67" s="6"/>
      <c r="E67" s="6"/>
      <c r="F67" s="6"/>
      <c r="G67" s="6"/>
      <c r="H67" s="6"/>
      <c r="L67" s="15"/>
      <c r="M67" s="15"/>
      <c r="N67" s="15"/>
      <c r="O67" s="15"/>
      <c r="P67" s="15"/>
      <c r="Q67" s="15"/>
      <c r="R67" s="15"/>
      <c r="S67" s="15"/>
    </row>
    <row r="68" spans="1:19" x14ac:dyDescent="0.15">
      <c r="A68" s="6"/>
      <c r="B68" s="6"/>
      <c r="C68" s="6"/>
      <c r="D68" s="6"/>
      <c r="E68" s="6"/>
      <c r="F68" s="6"/>
      <c r="G68" s="6"/>
      <c r="H68" s="6"/>
      <c r="L68" s="15"/>
      <c r="M68" s="15"/>
      <c r="N68" s="15"/>
      <c r="O68" s="15"/>
      <c r="P68" s="15"/>
      <c r="Q68" s="15"/>
      <c r="R68" s="15"/>
      <c r="S68" s="15"/>
    </row>
    <row r="69" spans="1:19" x14ac:dyDescent="0.15">
      <c r="A69" s="6"/>
      <c r="B69" s="6"/>
      <c r="C69" s="6"/>
      <c r="D69" s="6"/>
      <c r="E69" s="6"/>
      <c r="F69" s="6"/>
      <c r="G69" s="6"/>
      <c r="H69" s="6"/>
      <c r="L69" s="15"/>
      <c r="M69" s="15"/>
      <c r="N69" s="15"/>
      <c r="O69" s="15"/>
      <c r="P69" s="15"/>
      <c r="Q69" s="15"/>
      <c r="R69" s="15"/>
      <c r="S69" s="15"/>
    </row>
    <row r="70" spans="1:19" x14ac:dyDescent="0.15">
      <c r="A70" s="6"/>
      <c r="B70" s="6"/>
      <c r="C70" s="6"/>
      <c r="D70" s="6"/>
      <c r="E70" s="6"/>
      <c r="F70" s="6"/>
      <c r="G70" s="6"/>
      <c r="H70" s="6"/>
      <c r="L70" s="15"/>
      <c r="M70" s="15"/>
      <c r="N70" s="15"/>
      <c r="O70" s="15"/>
      <c r="P70" s="15"/>
      <c r="Q70" s="15"/>
      <c r="R70" s="15"/>
      <c r="S70" s="15"/>
    </row>
    <row r="71" spans="1:19" x14ac:dyDescent="0.15">
      <c r="A71" s="6"/>
      <c r="B71" s="6"/>
      <c r="C71" s="6"/>
      <c r="D71" s="6"/>
      <c r="E71" s="6"/>
      <c r="F71" s="6"/>
      <c r="G71" s="6"/>
      <c r="H71" s="6"/>
      <c r="L71" s="15"/>
      <c r="M71" s="15"/>
      <c r="N71" s="15"/>
      <c r="O71" s="15"/>
      <c r="P71" s="15"/>
      <c r="Q71" s="15"/>
      <c r="R71" s="15"/>
      <c r="S71" s="15"/>
    </row>
    <row r="72" spans="1:19" x14ac:dyDescent="0.15">
      <c r="A72" s="6"/>
      <c r="B72" s="6"/>
      <c r="C72" s="6"/>
      <c r="D72" s="6"/>
      <c r="E72" s="6"/>
      <c r="F72" s="6"/>
      <c r="G72" s="6"/>
      <c r="H72" s="6"/>
      <c r="L72" s="15"/>
      <c r="M72" s="15"/>
      <c r="N72" s="15"/>
      <c r="O72" s="15"/>
      <c r="P72" s="15"/>
      <c r="Q72" s="15"/>
      <c r="R72" s="15"/>
      <c r="S72" s="15"/>
    </row>
    <row r="73" spans="1:19" x14ac:dyDescent="0.15">
      <c r="A73" s="6"/>
      <c r="B73" s="6"/>
      <c r="C73" s="6"/>
      <c r="D73" s="6"/>
      <c r="E73" s="6"/>
      <c r="F73" s="6"/>
      <c r="G73" s="6"/>
      <c r="H73" s="6"/>
      <c r="L73" s="15"/>
      <c r="M73" s="15"/>
      <c r="N73" s="15"/>
      <c r="O73" s="15"/>
      <c r="P73" s="15"/>
      <c r="Q73" s="15"/>
      <c r="R73" s="15"/>
      <c r="S73" s="15"/>
    </row>
    <row r="74" spans="1:19" x14ac:dyDescent="0.15">
      <c r="A74" s="6"/>
      <c r="B74" s="6"/>
      <c r="C74" s="6"/>
      <c r="D74" s="6"/>
      <c r="E74" s="6"/>
      <c r="F74" s="6"/>
      <c r="G74" s="6"/>
      <c r="H74" s="6"/>
      <c r="L74" s="15"/>
      <c r="M74" s="15"/>
      <c r="N74" s="15"/>
      <c r="O74" s="15"/>
      <c r="P74" s="15"/>
      <c r="Q74" s="15"/>
      <c r="R74" s="15"/>
      <c r="S74" s="15"/>
    </row>
    <row r="75" spans="1:19" x14ac:dyDescent="0.15">
      <c r="A75" s="6"/>
      <c r="B75" s="6"/>
      <c r="C75" s="6"/>
      <c r="D75" s="6"/>
      <c r="E75" s="6"/>
      <c r="F75" s="6"/>
      <c r="G75" s="6"/>
      <c r="H75" s="6"/>
      <c r="L75" s="15"/>
      <c r="M75" s="15"/>
      <c r="N75" s="15"/>
      <c r="O75" s="15"/>
      <c r="P75" s="15"/>
      <c r="Q75" s="15"/>
      <c r="R75" s="15"/>
      <c r="S75" s="15"/>
    </row>
    <row r="76" spans="1:19" x14ac:dyDescent="0.15">
      <c r="A76" s="6"/>
      <c r="B76" s="6"/>
      <c r="C76" s="6"/>
      <c r="D76" s="6"/>
      <c r="E76" s="6"/>
      <c r="F76" s="6"/>
      <c r="G76" s="6"/>
      <c r="H76" s="6"/>
      <c r="L76" s="15"/>
      <c r="M76" s="15"/>
      <c r="N76" s="15"/>
      <c r="O76" s="15"/>
      <c r="P76" s="15"/>
      <c r="Q76" s="15"/>
      <c r="R76" s="15"/>
      <c r="S76" s="15"/>
    </row>
    <row r="77" spans="1:19" x14ac:dyDescent="0.15">
      <c r="A77" s="6"/>
      <c r="B77" s="6"/>
      <c r="C77" s="6"/>
      <c r="D77" s="6"/>
      <c r="E77" s="6"/>
      <c r="F77" s="6"/>
      <c r="G77" s="6"/>
      <c r="H77" s="6"/>
      <c r="L77" s="15"/>
      <c r="M77" s="15"/>
      <c r="N77" s="15"/>
      <c r="O77" s="15"/>
      <c r="P77" s="15"/>
      <c r="Q77" s="15"/>
      <c r="R77" s="15"/>
      <c r="S77" s="15"/>
    </row>
    <row r="78" spans="1:19" x14ac:dyDescent="0.15">
      <c r="A78" s="6"/>
      <c r="B78" s="6"/>
      <c r="C78" s="6"/>
      <c r="D78" s="6"/>
      <c r="E78" s="6"/>
      <c r="F78" s="6"/>
      <c r="G78" s="6"/>
      <c r="H78" s="6"/>
      <c r="L78" s="15"/>
      <c r="M78" s="15"/>
      <c r="N78" s="15"/>
      <c r="O78" s="15"/>
      <c r="P78" s="15"/>
      <c r="Q78" s="15"/>
      <c r="R78" s="15"/>
      <c r="S78" s="15"/>
    </row>
    <row r="79" spans="1:19" x14ac:dyDescent="0.15">
      <c r="A79" s="6"/>
      <c r="B79" s="6"/>
      <c r="C79" s="6"/>
      <c r="D79" s="6"/>
      <c r="E79" s="6"/>
      <c r="F79" s="6"/>
      <c r="G79" s="6"/>
      <c r="H79" s="6"/>
      <c r="L79" s="15"/>
      <c r="M79" s="15"/>
      <c r="N79" s="15"/>
      <c r="O79" s="15"/>
      <c r="P79" s="15"/>
      <c r="Q79" s="15"/>
      <c r="R79" s="15"/>
      <c r="S79" s="15"/>
    </row>
    <row r="80" spans="1:19" x14ac:dyDescent="0.15">
      <c r="A80" s="6"/>
      <c r="B80" s="6"/>
      <c r="C80" s="6"/>
      <c r="D80" s="6"/>
      <c r="E80" s="6"/>
      <c r="F80" s="6"/>
      <c r="G80" s="6"/>
      <c r="H80" s="6"/>
      <c r="L80" s="15"/>
      <c r="M80" s="15"/>
      <c r="N80" s="15"/>
      <c r="O80" s="15"/>
      <c r="P80" s="15"/>
      <c r="Q80" s="15"/>
      <c r="R80" s="15"/>
      <c r="S80" s="15"/>
    </row>
    <row r="81" spans="1:19" x14ac:dyDescent="0.15">
      <c r="A81" s="6"/>
      <c r="B81" s="6"/>
      <c r="C81" s="6"/>
      <c r="D81" s="6"/>
      <c r="E81" s="6"/>
      <c r="F81" s="6"/>
      <c r="G81" s="6"/>
      <c r="H81" s="6"/>
      <c r="L81" s="15"/>
      <c r="M81" s="15"/>
      <c r="N81" s="15"/>
      <c r="O81" s="15"/>
      <c r="P81" s="15"/>
      <c r="Q81" s="15"/>
      <c r="R81" s="15"/>
      <c r="S81" s="15"/>
    </row>
    <row r="82" spans="1:19" x14ac:dyDescent="0.15">
      <c r="A82" s="6"/>
      <c r="B82" s="6"/>
      <c r="C82" s="6"/>
      <c r="D82" s="6"/>
      <c r="E82" s="6"/>
      <c r="F82" s="6"/>
      <c r="G82" s="6"/>
      <c r="H82" s="6"/>
      <c r="L82" s="15"/>
      <c r="M82" s="15"/>
      <c r="N82" s="15"/>
      <c r="O82" s="15"/>
      <c r="P82" s="15"/>
      <c r="Q82" s="15"/>
      <c r="R82" s="15"/>
      <c r="S82" s="15"/>
    </row>
    <row r="83" spans="1:19" x14ac:dyDescent="0.15">
      <c r="A83" s="6"/>
      <c r="B83" s="6"/>
      <c r="C83" s="6"/>
      <c r="D83" s="6"/>
      <c r="E83" s="6"/>
      <c r="F83" s="6"/>
      <c r="G83" s="6"/>
      <c r="H83" s="6"/>
      <c r="L83" s="15"/>
      <c r="M83" s="15"/>
      <c r="N83" s="15"/>
      <c r="O83" s="15"/>
      <c r="P83" s="15"/>
      <c r="Q83" s="15"/>
      <c r="R83" s="15"/>
      <c r="S83" s="15"/>
    </row>
    <row r="84" spans="1:19" x14ac:dyDescent="0.15">
      <c r="A84" s="6"/>
      <c r="B84" s="6"/>
      <c r="C84" s="6"/>
      <c r="D84" s="6"/>
      <c r="E84" s="6"/>
      <c r="F84" s="6"/>
      <c r="G84" s="6"/>
      <c r="H84" s="6"/>
      <c r="L84" s="15"/>
      <c r="M84" s="15"/>
      <c r="N84" s="15"/>
      <c r="O84" s="15"/>
      <c r="P84" s="15"/>
      <c r="Q84" s="15"/>
      <c r="R84" s="15"/>
      <c r="S84" s="15"/>
    </row>
    <row r="85" spans="1:19" x14ac:dyDescent="0.15">
      <c r="A85" s="6"/>
      <c r="B85" s="6"/>
      <c r="C85" s="6"/>
      <c r="D85" s="6"/>
      <c r="E85" s="6"/>
      <c r="F85" s="6"/>
      <c r="G85" s="6"/>
      <c r="H85" s="6"/>
      <c r="L85" s="15"/>
      <c r="M85" s="15"/>
      <c r="N85" s="15"/>
      <c r="O85" s="15"/>
      <c r="P85" s="15"/>
      <c r="Q85" s="15"/>
      <c r="R85" s="15"/>
      <c r="S85" s="15"/>
    </row>
    <row r="86" spans="1:19" x14ac:dyDescent="0.15">
      <c r="A86" s="6"/>
      <c r="B86" s="6"/>
      <c r="C86" s="6"/>
      <c r="D86" s="6"/>
      <c r="E86" s="6"/>
      <c r="F86" s="6"/>
      <c r="G86" s="6"/>
      <c r="H86" s="6"/>
      <c r="L86" s="15"/>
      <c r="M86" s="15"/>
      <c r="N86" s="15"/>
      <c r="O86" s="15"/>
      <c r="P86" s="15"/>
      <c r="Q86" s="15"/>
      <c r="R86" s="15"/>
      <c r="S86" s="15"/>
    </row>
    <row r="87" spans="1:19" x14ac:dyDescent="0.15">
      <c r="A87" s="6"/>
      <c r="B87" s="6"/>
      <c r="C87" s="6"/>
      <c r="D87" s="6"/>
      <c r="E87" s="6"/>
      <c r="F87" s="6"/>
      <c r="G87" s="6"/>
      <c r="H87" s="6"/>
      <c r="L87" s="15"/>
      <c r="M87" s="15"/>
      <c r="N87" s="15"/>
      <c r="O87" s="15"/>
      <c r="P87" s="15"/>
      <c r="Q87" s="15"/>
      <c r="R87" s="15"/>
      <c r="S87" s="15"/>
    </row>
    <row r="88" spans="1:19" x14ac:dyDescent="0.15">
      <c r="A88" s="6"/>
      <c r="B88" s="6"/>
      <c r="C88" s="6"/>
      <c r="D88" s="6"/>
      <c r="E88" s="6"/>
      <c r="F88" s="6"/>
      <c r="G88" s="6"/>
      <c r="H88" s="6"/>
      <c r="L88" s="15"/>
      <c r="M88" s="15"/>
      <c r="N88" s="15"/>
      <c r="O88" s="15"/>
      <c r="P88" s="15"/>
      <c r="Q88" s="15"/>
      <c r="R88" s="15"/>
      <c r="S88" s="15"/>
    </row>
    <row r="89" spans="1:19" x14ac:dyDescent="0.15">
      <c r="A89" s="6"/>
      <c r="B89" s="6"/>
      <c r="C89" s="6"/>
      <c r="D89" s="6"/>
      <c r="E89" s="6"/>
      <c r="F89" s="6"/>
      <c r="G89" s="6"/>
      <c r="H89" s="6"/>
      <c r="L89" s="15"/>
      <c r="M89" s="15"/>
      <c r="N89" s="15"/>
      <c r="O89" s="15"/>
      <c r="P89" s="15"/>
      <c r="Q89" s="15"/>
      <c r="R89" s="15"/>
      <c r="S89" s="15"/>
    </row>
    <row r="90" spans="1:19" x14ac:dyDescent="0.15">
      <c r="A90" s="6"/>
      <c r="B90" s="6"/>
      <c r="C90" s="6"/>
      <c r="D90" s="6"/>
      <c r="E90" s="6"/>
      <c r="F90" s="6"/>
      <c r="G90" s="6"/>
      <c r="H90" s="6"/>
      <c r="L90" s="15"/>
      <c r="M90" s="15"/>
      <c r="N90" s="15"/>
      <c r="O90" s="15"/>
      <c r="P90" s="15"/>
      <c r="Q90" s="15"/>
      <c r="R90" s="15"/>
      <c r="S90" s="15"/>
    </row>
    <row r="91" spans="1:19" x14ac:dyDescent="0.15">
      <c r="A91" s="6"/>
      <c r="B91" s="6"/>
      <c r="C91" s="6"/>
      <c r="D91" s="6"/>
      <c r="E91" s="6"/>
      <c r="F91" s="6"/>
      <c r="G91" s="6"/>
      <c r="H91" s="6"/>
      <c r="L91" s="15"/>
      <c r="M91" s="15"/>
      <c r="N91" s="15"/>
      <c r="O91" s="15"/>
      <c r="P91" s="15"/>
      <c r="Q91" s="15"/>
      <c r="R91" s="15"/>
      <c r="S91" s="15"/>
    </row>
    <row r="92" spans="1:19" x14ac:dyDescent="0.15">
      <c r="A92" s="6"/>
      <c r="B92" s="6"/>
      <c r="C92" s="6"/>
      <c r="D92" s="6"/>
      <c r="E92" s="6"/>
      <c r="F92" s="6"/>
      <c r="G92" s="6"/>
      <c r="H92" s="6"/>
      <c r="L92" s="15"/>
      <c r="M92" s="15"/>
      <c r="N92" s="15"/>
      <c r="O92" s="15"/>
      <c r="P92" s="15"/>
      <c r="Q92" s="15"/>
      <c r="R92" s="15"/>
      <c r="S92" s="15"/>
    </row>
    <row r="93" spans="1:19" x14ac:dyDescent="0.15">
      <c r="A93" s="6"/>
      <c r="B93" s="6"/>
      <c r="C93" s="6"/>
      <c r="D93" s="6"/>
      <c r="E93" s="6"/>
      <c r="F93" s="6"/>
      <c r="G93" s="6"/>
      <c r="H93" s="6"/>
      <c r="L93" s="15"/>
      <c r="M93" s="15"/>
      <c r="N93" s="15"/>
      <c r="O93" s="15"/>
      <c r="P93" s="15"/>
      <c r="Q93" s="15"/>
      <c r="R93" s="15"/>
      <c r="S93" s="15"/>
    </row>
    <row r="94" spans="1:19" x14ac:dyDescent="0.15">
      <c r="A94" s="6"/>
      <c r="B94" s="6"/>
      <c r="C94" s="6"/>
      <c r="D94" s="6"/>
      <c r="E94" s="6"/>
      <c r="F94" s="6"/>
      <c r="G94" s="6"/>
      <c r="H94" s="6"/>
      <c r="L94" s="15"/>
      <c r="M94" s="15"/>
      <c r="N94" s="15"/>
      <c r="O94" s="15"/>
      <c r="P94" s="15"/>
      <c r="Q94" s="15"/>
      <c r="R94" s="15"/>
      <c r="S94" s="15"/>
    </row>
    <row r="95" spans="1:19" x14ac:dyDescent="0.15">
      <c r="A95" s="6"/>
      <c r="B95" s="6"/>
      <c r="C95" s="6"/>
      <c r="D95" s="6"/>
      <c r="E95" s="6"/>
      <c r="F95" s="6"/>
      <c r="G95" s="6"/>
      <c r="H95" s="6"/>
      <c r="L95" s="15"/>
      <c r="M95" s="15"/>
      <c r="N95" s="15"/>
      <c r="O95" s="15"/>
      <c r="P95" s="15"/>
      <c r="Q95" s="15"/>
      <c r="R95" s="15"/>
      <c r="S95" s="15"/>
    </row>
    <row r="96" spans="1:19" x14ac:dyDescent="0.15">
      <c r="A96" s="6"/>
      <c r="B96" s="6"/>
      <c r="C96" s="6"/>
      <c r="D96" s="6"/>
      <c r="E96" s="6"/>
      <c r="F96" s="6"/>
      <c r="G96" s="6"/>
      <c r="H96" s="6"/>
      <c r="L96" s="15"/>
      <c r="M96" s="15"/>
      <c r="N96" s="15"/>
      <c r="O96" s="15"/>
      <c r="P96" s="15"/>
      <c r="Q96" s="15"/>
      <c r="R96" s="15"/>
      <c r="S96" s="15"/>
    </row>
    <row r="97" spans="1:19" x14ac:dyDescent="0.15">
      <c r="A97" s="6"/>
      <c r="B97" s="6"/>
      <c r="C97" s="6"/>
      <c r="D97" s="6"/>
      <c r="E97" s="6"/>
      <c r="F97" s="6"/>
      <c r="G97" s="6"/>
      <c r="H97" s="6"/>
      <c r="L97" s="15"/>
      <c r="M97" s="15"/>
      <c r="N97" s="15"/>
      <c r="O97" s="15"/>
      <c r="P97" s="15"/>
      <c r="Q97" s="15"/>
      <c r="R97" s="15"/>
      <c r="S97" s="15"/>
    </row>
    <row r="98" spans="1:19" x14ac:dyDescent="0.15">
      <c r="A98" s="6"/>
      <c r="B98" s="6"/>
      <c r="C98" s="6"/>
      <c r="D98" s="6"/>
      <c r="E98" s="6"/>
      <c r="F98" s="6"/>
      <c r="G98" s="6"/>
      <c r="H98" s="6"/>
      <c r="L98" s="15"/>
      <c r="M98" s="15"/>
      <c r="N98" s="15"/>
      <c r="O98" s="15"/>
      <c r="P98" s="15"/>
      <c r="Q98" s="15"/>
      <c r="R98" s="15"/>
      <c r="S98" s="15"/>
    </row>
    <row r="99" spans="1:19" x14ac:dyDescent="0.15">
      <c r="A99" s="6"/>
      <c r="B99" s="6"/>
      <c r="C99" s="6"/>
      <c r="D99" s="6"/>
      <c r="E99" s="6"/>
      <c r="F99" s="6"/>
      <c r="G99" s="6"/>
      <c r="H99" s="6"/>
      <c r="L99" s="15"/>
      <c r="M99" s="15"/>
      <c r="N99" s="15"/>
      <c r="O99" s="15"/>
      <c r="P99" s="15"/>
      <c r="Q99" s="15"/>
      <c r="R99" s="15"/>
      <c r="S99" s="15"/>
    </row>
    <row r="100" spans="1:19" x14ac:dyDescent="0.15">
      <c r="A100" s="6"/>
      <c r="B100" s="6"/>
      <c r="C100" s="6"/>
      <c r="D100" s="6"/>
      <c r="E100" s="6"/>
      <c r="F100" s="6"/>
      <c r="G100" s="6"/>
      <c r="H100" s="6"/>
      <c r="L100" s="15"/>
      <c r="M100" s="15"/>
      <c r="N100" s="15"/>
      <c r="O100" s="15"/>
      <c r="P100" s="15"/>
      <c r="Q100" s="15"/>
      <c r="R100" s="15"/>
      <c r="S100" s="15"/>
    </row>
    <row r="101" spans="1:19" x14ac:dyDescent="0.15">
      <c r="A101" s="6"/>
      <c r="B101" s="6"/>
      <c r="C101" s="6"/>
      <c r="D101" s="6"/>
      <c r="E101" s="6"/>
      <c r="F101" s="6"/>
      <c r="G101" s="6"/>
      <c r="H101" s="6"/>
      <c r="L101" s="15"/>
      <c r="M101" s="15"/>
      <c r="N101" s="15"/>
      <c r="O101" s="15"/>
      <c r="P101" s="15"/>
      <c r="Q101" s="15"/>
      <c r="R101" s="15"/>
      <c r="S101" s="15"/>
    </row>
    <row r="102" spans="1:19" x14ac:dyDescent="0.15">
      <c r="A102" s="6"/>
      <c r="B102" s="6"/>
      <c r="C102" s="6"/>
      <c r="D102" s="6"/>
      <c r="E102" s="6"/>
      <c r="F102" s="6"/>
      <c r="G102" s="6"/>
      <c r="H102" s="6"/>
      <c r="L102" s="15"/>
      <c r="M102" s="15"/>
      <c r="N102" s="15"/>
      <c r="O102" s="15"/>
      <c r="P102" s="15"/>
      <c r="Q102" s="15"/>
      <c r="R102" s="15"/>
      <c r="S102" s="15"/>
    </row>
    <row r="103" spans="1:19" x14ac:dyDescent="0.15">
      <c r="A103" s="6"/>
      <c r="B103" s="6"/>
      <c r="C103" s="6"/>
      <c r="D103" s="6"/>
      <c r="E103" s="6"/>
      <c r="F103" s="6"/>
      <c r="G103" s="6"/>
      <c r="H103" s="6"/>
      <c r="L103" s="15"/>
      <c r="M103" s="15"/>
      <c r="N103" s="15"/>
      <c r="O103" s="15"/>
      <c r="P103" s="15"/>
      <c r="Q103" s="15"/>
      <c r="R103" s="15"/>
      <c r="S103" s="15"/>
    </row>
    <row r="104" spans="1:19" x14ac:dyDescent="0.15">
      <c r="A104" s="6"/>
      <c r="B104" s="6"/>
      <c r="C104" s="6"/>
      <c r="D104" s="6"/>
      <c r="E104" s="6"/>
      <c r="F104" s="6"/>
      <c r="G104" s="6"/>
      <c r="H104" s="6"/>
      <c r="L104" s="15"/>
      <c r="M104" s="15"/>
      <c r="N104" s="15"/>
      <c r="O104" s="15"/>
      <c r="P104" s="15"/>
      <c r="Q104" s="15"/>
      <c r="R104" s="15"/>
      <c r="S104" s="15"/>
    </row>
    <row r="105" spans="1:19" x14ac:dyDescent="0.15">
      <c r="A105" s="6"/>
      <c r="B105" s="6"/>
      <c r="C105" s="6"/>
      <c r="D105" s="6"/>
      <c r="E105" s="6"/>
      <c r="F105" s="6"/>
      <c r="G105" s="6"/>
      <c r="H105" s="6"/>
      <c r="L105" s="15"/>
      <c r="M105" s="15"/>
      <c r="N105" s="15"/>
      <c r="O105" s="15"/>
      <c r="P105" s="15"/>
      <c r="Q105" s="15"/>
      <c r="R105" s="15"/>
      <c r="S105" s="15"/>
    </row>
    <row r="106" spans="1:19" x14ac:dyDescent="0.15">
      <c r="A106" s="6"/>
      <c r="B106" s="6"/>
      <c r="C106" s="6"/>
      <c r="D106" s="6"/>
      <c r="E106" s="6"/>
      <c r="F106" s="6"/>
      <c r="G106" s="6"/>
      <c r="H106" s="6"/>
      <c r="L106" s="15"/>
      <c r="M106" s="15"/>
      <c r="N106" s="15"/>
      <c r="O106" s="15"/>
      <c r="P106" s="15"/>
      <c r="Q106" s="15"/>
      <c r="R106" s="15"/>
      <c r="S106" s="15"/>
    </row>
    <row r="107" spans="1:19" x14ac:dyDescent="0.15">
      <c r="A107" s="6"/>
      <c r="B107" s="6"/>
      <c r="C107" s="6"/>
      <c r="D107" s="6"/>
      <c r="E107" s="6"/>
      <c r="F107" s="6"/>
      <c r="G107" s="6"/>
      <c r="H107" s="6"/>
      <c r="L107" s="15"/>
      <c r="M107" s="15"/>
      <c r="N107" s="15"/>
      <c r="O107" s="15"/>
      <c r="P107" s="15"/>
      <c r="Q107" s="15"/>
      <c r="R107" s="15"/>
      <c r="S107" s="15"/>
    </row>
    <row r="108" spans="1:19" x14ac:dyDescent="0.15">
      <c r="A108" s="6"/>
      <c r="B108" s="6"/>
      <c r="C108" s="6"/>
      <c r="D108" s="6"/>
      <c r="E108" s="6"/>
      <c r="F108" s="6"/>
      <c r="G108" s="6"/>
      <c r="H108" s="6"/>
      <c r="L108" s="15"/>
      <c r="M108" s="15"/>
      <c r="N108" s="15"/>
      <c r="O108" s="15"/>
      <c r="P108" s="15"/>
      <c r="Q108" s="15"/>
      <c r="R108" s="15"/>
      <c r="S108" s="15"/>
    </row>
    <row r="109" spans="1:19" x14ac:dyDescent="0.15">
      <c r="A109" s="6"/>
      <c r="B109" s="6"/>
      <c r="C109" s="6"/>
      <c r="D109" s="6"/>
      <c r="E109" s="6"/>
      <c r="F109" s="6"/>
      <c r="G109" s="6"/>
      <c r="H109" s="6"/>
      <c r="L109" s="15"/>
      <c r="M109" s="15"/>
      <c r="N109" s="15"/>
      <c r="O109" s="15"/>
      <c r="P109" s="15"/>
      <c r="Q109" s="15"/>
      <c r="R109" s="15"/>
      <c r="S109" s="15"/>
    </row>
    <row r="110" spans="1:19" x14ac:dyDescent="0.15">
      <c r="A110" s="6"/>
      <c r="B110" s="6"/>
      <c r="C110" s="6"/>
      <c r="D110" s="6"/>
      <c r="E110" s="6"/>
      <c r="F110" s="6"/>
      <c r="G110" s="6"/>
      <c r="H110" s="6"/>
      <c r="L110" s="15"/>
      <c r="M110" s="15"/>
      <c r="N110" s="15"/>
      <c r="O110" s="15"/>
      <c r="P110" s="15"/>
      <c r="Q110" s="15"/>
      <c r="R110" s="15"/>
      <c r="S110" s="15"/>
    </row>
    <row r="111" spans="1:19" x14ac:dyDescent="0.15">
      <c r="A111" s="6"/>
      <c r="B111" s="6"/>
      <c r="C111" s="6"/>
      <c r="D111" s="6"/>
      <c r="E111" s="6"/>
      <c r="F111" s="6"/>
      <c r="G111" s="6"/>
      <c r="H111" s="6"/>
      <c r="L111" s="15"/>
      <c r="M111" s="15"/>
      <c r="N111" s="15"/>
      <c r="O111" s="15"/>
      <c r="P111" s="15"/>
      <c r="Q111" s="15"/>
      <c r="R111" s="15"/>
      <c r="S111" s="15"/>
    </row>
    <row r="112" spans="1:19" x14ac:dyDescent="0.15">
      <c r="A112" s="6"/>
      <c r="B112" s="6"/>
      <c r="C112" s="6"/>
      <c r="D112" s="6"/>
      <c r="E112" s="6"/>
      <c r="F112" s="6"/>
      <c r="G112" s="6"/>
      <c r="H112" s="6"/>
      <c r="L112" s="15"/>
      <c r="M112" s="15"/>
      <c r="N112" s="15"/>
      <c r="O112" s="15"/>
      <c r="P112" s="15"/>
      <c r="Q112" s="15"/>
      <c r="R112" s="15"/>
      <c r="S112" s="15"/>
    </row>
    <row r="113" spans="1:19" x14ac:dyDescent="0.15">
      <c r="A113" s="6"/>
      <c r="B113" s="6"/>
      <c r="C113" s="6"/>
      <c r="D113" s="6"/>
      <c r="E113" s="6"/>
      <c r="F113" s="6"/>
      <c r="G113" s="6"/>
      <c r="H113" s="6"/>
      <c r="L113" s="15"/>
      <c r="M113" s="15"/>
      <c r="N113" s="15"/>
      <c r="O113" s="15"/>
      <c r="P113" s="15"/>
      <c r="Q113" s="15"/>
      <c r="R113" s="15"/>
      <c r="S113" s="15"/>
    </row>
    <row r="114" spans="1:19" x14ac:dyDescent="0.15">
      <c r="A114" s="6"/>
      <c r="B114" s="6"/>
      <c r="C114" s="6"/>
      <c r="D114" s="6"/>
      <c r="E114" s="6"/>
      <c r="F114" s="6"/>
      <c r="G114" s="6"/>
      <c r="H114" s="6"/>
      <c r="L114" s="15"/>
      <c r="M114" s="15"/>
      <c r="N114" s="15"/>
      <c r="O114" s="15"/>
      <c r="P114" s="15"/>
      <c r="Q114" s="15"/>
      <c r="R114" s="15"/>
      <c r="S114" s="15"/>
    </row>
    <row r="115" spans="1:19" x14ac:dyDescent="0.15">
      <c r="A115" s="6"/>
      <c r="B115" s="6"/>
      <c r="C115" s="6"/>
      <c r="D115" s="6"/>
      <c r="E115" s="6"/>
      <c r="F115" s="6"/>
      <c r="G115" s="6"/>
      <c r="H115" s="6"/>
      <c r="L115" s="15"/>
      <c r="M115" s="15"/>
      <c r="N115" s="15"/>
      <c r="O115" s="15"/>
      <c r="P115" s="15"/>
      <c r="Q115" s="15"/>
      <c r="R115" s="15"/>
      <c r="S115" s="15"/>
    </row>
    <row r="116" spans="1:19" x14ac:dyDescent="0.15">
      <c r="A116" s="6"/>
      <c r="B116" s="6"/>
      <c r="C116" s="6"/>
      <c r="D116" s="6"/>
      <c r="E116" s="6"/>
      <c r="F116" s="6"/>
      <c r="G116" s="6"/>
      <c r="H116" s="6"/>
      <c r="L116" s="15"/>
      <c r="M116" s="15"/>
      <c r="N116" s="15"/>
      <c r="O116" s="15"/>
      <c r="P116" s="15"/>
      <c r="Q116" s="15"/>
      <c r="R116" s="15"/>
      <c r="S116" s="15"/>
    </row>
    <row r="117" spans="1:19" x14ac:dyDescent="0.15">
      <c r="A117" s="6"/>
      <c r="B117" s="6"/>
      <c r="C117" s="6"/>
      <c r="D117" s="6"/>
      <c r="E117" s="6"/>
      <c r="F117" s="6"/>
      <c r="G117" s="6"/>
      <c r="H117" s="6"/>
      <c r="L117" s="15"/>
      <c r="M117" s="15"/>
      <c r="N117" s="15"/>
      <c r="O117" s="15"/>
      <c r="P117" s="15"/>
      <c r="Q117" s="15"/>
      <c r="R117" s="15"/>
      <c r="S117" s="15"/>
    </row>
    <row r="118" spans="1:19" x14ac:dyDescent="0.15">
      <c r="A118" s="6"/>
      <c r="B118" s="6"/>
      <c r="C118" s="6"/>
      <c r="D118" s="6"/>
      <c r="E118" s="6"/>
      <c r="F118" s="6"/>
      <c r="G118" s="6"/>
      <c r="H118" s="6"/>
      <c r="L118" s="15"/>
      <c r="M118" s="15"/>
      <c r="N118" s="15"/>
      <c r="O118" s="15"/>
      <c r="P118" s="15"/>
      <c r="Q118" s="15"/>
      <c r="R118" s="15"/>
      <c r="S118" s="15"/>
    </row>
    <row r="119" spans="1:19" x14ac:dyDescent="0.15">
      <c r="A119" s="6"/>
      <c r="B119" s="6"/>
      <c r="C119" s="6"/>
      <c r="D119" s="6"/>
      <c r="E119" s="6"/>
      <c r="F119" s="6"/>
      <c r="G119" s="6"/>
      <c r="H119" s="6"/>
      <c r="L119" s="15"/>
      <c r="M119" s="15"/>
      <c r="N119" s="15"/>
      <c r="O119" s="15"/>
      <c r="P119" s="15"/>
      <c r="Q119" s="15"/>
      <c r="R119" s="15"/>
      <c r="S119" s="15"/>
    </row>
    <row r="120" spans="1:19" x14ac:dyDescent="0.15">
      <c r="A120" s="6"/>
      <c r="B120" s="6"/>
      <c r="C120" s="6"/>
      <c r="D120" s="6"/>
      <c r="E120" s="6"/>
      <c r="F120" s="6"/>
      <c r="G120" s="6"/>
      <c r="H120" s="6"/>
      <c r="L120" s="15"/>
      <c r="M120" s="15"/>
      <c r="N120" s="15"/>
      <c r="O120" s="15"/>
      <c r="P120" s="15"/>
      <c r="Q120" s="15"/>
      <c r="R120" s="15"/>
      <c r="S120" s="15"/>
    </row>
    <row r="121" spans="1:19" x14ac:dyDescent="0.15">
      <c r="A121" s="6"/>
      <c r="B121" s="6"/>
      <c r="C121" s="6"/>
      <c r="D121" s="6"/>
      <c r="E121" s="6"/>
      <c r="F121" s="6"/>
      <c r="G121" s="6"/>
      <c r="H121" s="6"/>
      <c r="L121" s="15"/>
      <c r="M121" s="15"/>
      <c r="N121" s="15"/>
      <c r="O121" s="15"/>
      <c r="P121" s="15"/>
      <c r="Q121" s="15"/>
      <c r="R121" s="15"/>
      <c r="S121" s="15"/>
    </row>
    <row r="122" spans="1:19" x14ac:dyDescent="0.15">
      <c r="A122" s="6"/>
      <c r="B122" s="6"/>
      <c r="C122" s="6"/>
      <c r="D122" s="6"/>
      <c r="E122" s="6"/>
      <c r="F122" s="6"/>
      <c r="G122" s="6"/>
      <c r="H122" s="6"/>
      <c r="L122" s="15"/>
      <c r="M122" s="15"/>
      <c r="N122" s="15"/>
      <c r="O122" s="15"/>
      <c r="P122" s="15"/>
      <c r="Q122" s="15"/>
      <c r="R122" s="15"/>
      <c r="S122" s="15"/>
    </row>
    <row r="123" spans="1:19" x14ac:dyDescent="0.15">
      <c r="A123" s="6"/>
      <c r="B123" s="6"/>
      <c r="C123" s="6"/>
      <c r="D123" s="6"/>
      <c r="E123" s="6"/>
      <c r="F123" s="6"/>
      <c r="G123" s="6"/>
      <c r="H123" s="6"/>
      <c r="L123" s="15"/>
      <c r="M123" s="15"/>
      <c r="N123" s="15"/>
      <c r="O123" s="15"/>
      <c r="P123" s="15"/>
      <c r="Q123" s="15"/>
      <c r="R123" s="15"/>
      <c r="S123" s="15"/>
    </row>
    <row r="124" spans="1:19" x14ac:dyDescent="0.15">
      <c r="A124" s="6"/>
      <c r="B124" s="6"/>
      <c r="C124" s="6"/>
      <c r="D124" s="6"/>
      <c r="E124" s="6"/>
      <c r="F124" s="6"/>
      <c r="G124" s="6"/>
      <c r="H124" s="6"/>
      <c r="L124" s="15"/>
      <c r="M124" s="15"/>
      <c r="N124" s="15"/>
      <c r="O124" s="15"/>
      <c r="P124" s="15"/>
      <c r="Q124" s="15"/>
      <c r="R124" s="15"/>
      <c r="S124" s="15"/>
    </row>
    <row r="125" spans="1:19" x14ac:dyDescent="0.15">
      <c r="A125" s="6"/>
      <c r="B125" s="6"/>
      <c r="C125" s="6"/>
      <c r="D125" s="6"/>
      <c r="E125" s="6"/>
      <c r="F125" s="6"/>
      <c r="G125" s="6"/>
      <c r="H125" s="6"/>
      <c r="L125" s="15"/>
      <c r="M125" s="15"/>
      <c r="N125" s="15"/>
      <c r="O125" s="15"/>
      <c r="P125" s="15"/>
      <c r="Q125" s="15"/>
      <c r="R125" s="15"/>
      <c r="S125" s="15"/>
    </row>
    <row r="126" spans="1:19" x14ac:dyDescent="0.15">
      <c r="A126" s="6"/>
      <c r="B126" s="6"/>
      <c r="C126" s="6"/>
      <c r="D126" s="6"/>
      <c r="E126" s="6"/>
      <c r="F126" s="6"/>
      <c r="G126" s="6"/>
      <c r="H126" s="6"/>
      <c r="L126" s="15"/>
      <c r="M126" s="15"/>
      <c r="N126" s="15"/>
      <c r="O126" s="15"/>
      <c r="P126" s="15"/>
      <c r="Q126" s="15"/>
      <c r="R126" s="15"/>
      <c r="S126" s="15"/>
    </row>
    <row r="127" spans="1:19" x14ac:dyDescent="0.15">
      <c r="A127" s="6"/>
      <c r="B127" s="6"/>
      <c r="C127" s="6"/>
      <c r="D127" s="6"/>
      <c r="E127" s="6"/>
      <c r="F127" s="6"/>
      <c r="G127" s="6"/>
      <c r="H127" s="6"/>
      <c r="L127" s="15"/>
      <c r="M127" s="15"/>
      <c r="N127" s="15"/>
      <c r="O127" s="15"/>
      <c r="P127" s="15"/>
      <c r="Q127" s="15"/>
      <c r="R127" s="15"/>
      <c r="S127" s="15"/>
    </row>
    <row r="128" spans="1:19" x14ac:dyDescent="0.15">
      <c r="A128" s="6"/>
      <c r="B128" s="6"/>
      <c r="C128" s="6"/>
      <c r="D128" s="6"/>
      <c r="E128" s="6"/>
      <c r="F128" s="6"/>
      <c r="G128" s="6"/>
      <c r="H128" s="6"/>
      <c r="L128" s="15"/>
      <c r="M128" s="15"/>
      <c r="N128" s="15"/>
      <c r="O128" s="15"/>
      <c r="P128" s="15"/>
      <c r="Q128" s="15"/>
      <c r="R128" s="15"/>
      <c r="S128" s="15"/>
    </row>
    <row r="129" spans="1:19" x14ac:dyDescent="0.15">
      <c r="A129" s="6"/>
      <c r="B129" s="6"/>
      <c r="C129" s="6"/>
      <c r="D129" s="6"/>
      <c r="E129" s="6"/>
      <c r="F129" s="6"/>
      <c r="G129" s="6"/>
      <c r="H129" s="6"/>
      <c r="L129" s="15"/>
      <c r="M129" s="15"/>
      <c r="N129" s="15"/>
      <c r="O129" s="15"/>
      <c r="P129" s="15"/>
      <c r="Q129" s="15"/>
      <c r="R129" s="15"/>
      <c r="S129" s="15"/>
    </row>
    <row r="130" spans="1:19" x14ac:dyDescent="0.15">
      <c r="A130" s="6"/>
      <c r="B130" s="6"/>
      <c r="C130" s="6"/>
      <c r="D130" s="6"/>
      <c r="E130" s="6"/>
      <c r="F130" s="6"/>
      <c r="G130" s="6"/>
      <c r="H130" s="6"/>
      <c r="L130" s="15"/>
      <c r="M130" s="15"/>
      <c r="N130" s="15"/>
      <c r="O130" s="15"/>
      <c r="P130" s="15"/>
      <c r="Q130" s="15"/>
      <c r="R130" s="15"/>
      <c r="S130" s="15"/>
    </row>
    <row r="131" spans="1:19" x14ac:dyDescent="0.15">
      <c r="A131" s="6"/>
      <c r="B131" s="6"/>
      <c r="C131" s="6"/>
      <c r="D131" s="6"/>
      <c r="E131" s="6"/>
      <c r="F131" s="6"/>
      <c r="G131" s="6"/>
      <c r="H131" s="6"/>
      <c r="L131" s="15"/>
      <c r="M131" s="15"/>
      <c r="N131" s="15"/>
      <c r="O131" s="15"/>
      <c r="P131" s="15"/>
      <c r="Q131" s="15"/>
      <c r="R131" s="15"/>
      <c r="S131" s="15"/>
    </row>
    <row r="132" spans="1:19" x14ac:dyDescent="0.15">
      <c r="A132" s="6"/>
      <c r="B132" s="6"/>
      <c r="C132" s="6"/>
      <c r="D132" s="6"/>
      <c r="E132" s="6"/>
      <c r="F132" s="6"/>
      <c r="G132" s="6"/>
      <c r="H132" s="6"/>
      <c r="L132" s="15"/>
      <c r="M132" s="15"/>
      <c r="N132" s="15"/>
      <c r="O132" s="15"/>
      <c r="P132" s="15"/>
      <c r="Q132" s="15"/>
      <c r="R132" s="15"/>
      <c r="S132" s="15"/>
    </row>
    <row r="133" spans="1:19" x14ac:dyDescent="0.15">
      <c r="A133" s="6"/>
      <c r="B133" s="6"/>
      <c r="C133" s="6"/>
      <c r="D133" s="6"/>
      <c r="E133" s="6"/>
      <c r="F133" s="6"/>
      <c r="G133" s="6"/>
      <c r="H133" s="6"/>
      <c r="L133" s="15"/>
      <c r="M133" s="15"/>
      <c r="N133" s="15"/>
      <c r="O133" s="15"/>
      <c r="P133" s="15"/>
      <c r="Q133" s="15"/>
      <c r="R133" s="15"/>
      <c r="S133" s="15"/>
    </row>
    <row r="134" spans="1:19" x14ac:dyDescent="0.15">
      <c r="A134" s="6"/>
      <c r="B134" s="6"/>
      <c r="C134" s="6"/>
      <c r="D134" s="6"/>
      <c r="E134" s="6"/>
      <c r="F134" s="6"/>
      <c r="G134" s="6"/>
      <c r="H134" s="6"/>
      <c r="L134" s="15"/>
      <c r="M134" s="15"/>
      <c r="N134" s="15"/>
      <c r="O134" s="15"/>
      <c r="P134" s="15"/>
      <c r="Q134" s="15"/>
      <c r="R134" s="15"/>
      <c r="S134" s="15"/>
    </row>
    <row r="135" spans="1:19" x14ac:dyDescent="0.15">
      <c r="A135" s="6"/>
      <c r="B135" s="6"/>
      <c r="C135" s="6"/>
      <c r="D135" s="6"/>
      <c r="E135" s="6"/>
      <c r="F135" s="6"/>
      <c r="G135" s="6"/>
      <c r="H135" s="6"/>
      <c r="L135" s="15"/>
      <c r="M135" s="15"/>
      <c r="N135" s="15"/>
      <c r="O135" s="15"/>
      <c r="P135" s="15"/>
      <c r="Q135" s="15"/>
      <c r="R135" s="15"/>
      <c r="S135" s="15"/>
    </row>
    <row r="136" spans="1:19" x14ac:dyDescent="0.15">
      <c r="A136" s="6"/>
      <c r="B136" s="6"/>
      <c r="C136" s="6"/>
      <c r="D136" s="6"/>
      <c r="E136" s="6"/>
      <c r="F136" s="6"/>
      <c r="G136" s="6"/>
      <c r="H136" s="6"/>
      <c r="L136" s="15"/>
      <c r="M136" s="15"/>
      <c r="N136" s="15"/>
      <c r="O136" s="15"/>
      <c r="P136" s="15"/>
      <c r="Q136" s="15"/>
      <c r="R136" s="15"/>
      <c r="S136" s="15"/>
    </row>
    <row r="137" spans="1:19" x14ac:dyDescent="0.15">
      <c r="A137" s="6"/>
      <c r="B137" s="6"/>
      <c r="C137" s="6"/>
      <c r="D137" s="6"/>
      <c r="E137" s="6"/>
      <c r="F137" s="6"/>
      <c r="G137" s="6"/>
      <c r="H137" s="6"/>
      <c r="L137" s="15"/>
      <c r="M137" s="15"/>
      <c r="N137" s="15"/>
      <c r="O137" s="15"/>
      <c r="P137" s="15"/>
      <c r="Q137" s="15"/>
      <c r="R137" s="15"/>
      <c r="S137" s="15"/>
    </row>
    <row r="138" spans="1:19" x14ac:dyDescent="0.15">
      <c r="A138" s="6"/>
      <c r="B138" s="6"/>
      <c r="C138" s="6"/>
      <c r="D138" s="6"/>
      <c r="E138" s="6"/>
      <c r="F138" s="6"/>
      <c r="G138" s="6"/>
      <c r="H138" s="6"/>
      <c r="L138" s="15"/>
      <c r="M138" s="15"/>
      <c r="N138" s="15"/>
      <c r="O138" s="15"/>
      <c r="P138" s="15"/>
      <c r="Q138" s="15"/>
      <c r="R138" s="15"/>
      <c r="S138" s="15"/>
    </row>
    <row r="139" spans="1:19" x14ac:dyDescent="0.15">
      <c r="A139" s="6"/>
      <c r="B139" s="6"/>
      <c r="C139" s="6"/>
      <c r="D139" s="6"/>
      <c r="E139" s="6"/>
      <c r="F139" s="6"/>
      <c r="G139" s="6"/>
      <c r="H139" s="6"/>
      <c r="L139" s="15"/>
      <c r="M139" s="15"/>
      <c r="N139" s="15"/>
      <c r="O139" s="15"/>
      <c r="P139" s="15"/>
      <c r="Q139" s="15"/>
      <c r="R139" s="15"/>
      <c r="S139" s="15"/>
    </row>
    <row r="140" spans="1:19" x14ac:dyDescent="0.15">
      <c r="A140" s="6"/>
      <c r="B140" s="6"/>
      <c r="C140" s="6"/>
      <c r="D140" s="6"/>
      <c r="E140" s="6"/>
      <c r="F140" s="6"/>
      <c r="G140" s="6"/>
      <c r="H140" s="6"/>
      <c r="L140" s="15"/>
      <c r="M140" s="15"/>
      <c r="N140" s="15"/>
      <c r="O140" s="15"/>
      <c r="P140" s="15"/>
      <c r="Q140" s="15"/>
      <c r="R140" s="15"/>
      <c r="S140" s="15"/>
    </row>
    <row r="141" spans="1:19" x14ac:dyDescent="0.15">
      <c r="A141" s="6"/>
      <c r="B141" s="6"/>
      <c r="C141" s="6"/>
      <c r="D141" s="6"/>
      <c r="E141" s="6"/>
      <c r="F141" s="6"/>
      <c r="G141" s="6"/>
      <c r="H141" s="6"/>
      <c r="L141" s="15"/>
      <c r="M141" s="15"/>
      <c r="N141" s="15"/>
      <c r="O141" s="15"/>
      <c r="P141" s="15"/>
      <c r="Q141" s="15"/>
      <c r="R141" s="15"/>
      <c r="S141" s="15"/>
    </row>
    <row r="142" spans="1:19" x14ac:dyDescent="0.15">
      <c r="A142" s="6"/>
      <c r="B142" s="6"/>
      <c r="C142" s="6"/>
      <c r="D142" s="6"/>
      <c r="E142" s="6"/>
      <c r="F142" s="6"/>
      <c r="G142" s="6"/>
      <c r="H142" s="6"/>
      <c r="L142" s="15"/>
      <c r="M142" s="15"/>
      <c r="N142" s="15"/>
      <c r="O142" s="15"/>
      <c r="P142" s="15"/>
      <c r="Q142" s="15"/>
      <c r="R142" s="15"/>
      <c r="S142" s="15"/>
    </row>
    <row r="143" spans="1:19" x14ac:dyDescent="0.15">
      <c r="A143" s="6"/>
      <c r="B143" s="6"/>
      <c r="C143" s="6"/>
      <c r="D143" s="6"/>
      <c r="E143" s="6"/>
      <c r="F143" s="6"/>
      <c r="G143" s="6"/>
      <c r="H143" s="6"/>
      <c r="L143" s="15"/>
      <c r="M143" s="15"/>
      <c r="N143" s="15"/>
      <c r="O143" s="15"/>
      <c r="P143" s="15"/>
      <c r="Q143" s="15"/>
      <c r="R143" s="15"/>
      <c r="S143" s="15"/>
    </row>
    <row r="144" spans="1:19" x14ac:dyDescent="0.15">
      <c r="A144" s="6"/>
      <c r="B144" s="6"/>
      <c r="C144" s="6"/>
      <c r="D144" s="6"/>
      <c r="E144" s="6"/>
      <c r="F144" s="6"/>
      <c r="G144" s="6"/>
      <c r="H144" s="6"/>
      <c r="L144" s="15"/>
      <c r="M144" s="15"/>
      <c r="N144" s="15"/>
      <c r="O144" s="15"/>
      <c r="P144" s="15"/>
      <c r="Q144" s="15"/>
      <c r="R144" s="15"/>
      <c r="S144" s="15"/>
    </row>
    <row r="145" spans="1:19" x14ac:dyDescent="0.15">
      <c r="A145" s="6"/>
      <c r="B145" s="6"/>
      <c r="C145" s="6"/>
      <c r="D145" s="6"/>
      <c r="E145" s="6"/>
      <c r="F145" s="6"/>
      <c r="G145" s="6"/>
      <c r="H145" s="6"/>
      <c r="L145" s="15"/>
      <c r="M145" s="15"/>
      <c r="N145" s="15"/>
      <c r="O145" s="15"/>
      <c r="P145" s="15"/>
      <c r="Q145" s="15"/>
      <c r="R145" s="15"/>
      <c r="S145" s="15"/>
    </row>
    <row r="146" spans="1:19" x14ac:dyDescent="0.15">
      <c r="A146" s="6"/>
      <c r="B146" s="6"/>
      <c r="C146" s="6"/>
      <c r="D146" s="6"/>
      <c r="E146" s="6"/>
      <c r="F146" s="6"/>
      <c r="G146" s="6"/>
      <c r="H146" s="6"/>
      <c r="L146" s="15"/>
      <c r="M146" s="15"/>
      <c r="N146" s="15"/>
      <c r="O146" s="15"/>
      <c r="P146" s="15"/>
      <c r="Q146" s="15"/>
      <c r="R146" s="15"/>
      <c r="S146" s="15"/>
    </row>
    <row r="147" spans="1:19" x14ac:dyDescent="0.15">
      <c r="A147" s="6"/>
      <c r="B147" s="6"/>
      <c r="C147" s="6"/>
      <c r="D147" s="6"/>
      <c r="E147" s="6"/>
      <c r="F147" s="6"/>
      <c r="G147" s="6"/>
      <c r="H147" s="6"/>
      <c r="L147" s="15"/>
      <c r="M147" s="15"/>
      <c r="N147" s="15"/>
      <c r="O147" s="15"/>
      <c r="P147" s="15"/>
      <c r="Q147" s="15"/>
      <c r="R147" s="15"/>
      <c r="S147" s="15"/>
    </row>
    <row r="148" spans="1:19" x14ac:dyDescent="0.15">
      <c r="A148" s="6"/>
      <c r="B148" s="6"/>
      <c r="C148" s="6"/>
      <c r="D148" s="6"/>
      <c r="E148" s="6"/>
      <c r="F148" s="6"/>
      <c r="G148" s="6"/>
      <c r="H148" s="6"/>
      <c r="L148" s="15"/>
      <c r="M148" s="15"/>
      <c r="N148" s="15"/>
      <c r="O148" s="15"/>
      <c r="P148" s="15"/>
      <c r="Q148" s="15"/>
      <c r="R148" s="15"/>
      <c r="S148" s="15"/>
    </row>
    <row r="149" spans="1:19" x14ac:dyDescent="0.15">
      <c r="A149" s="6"/>
      <c r="B149" s="6"/>
      <c r="C149" s="6"/>
      <c r="D149" s="6"/>
      <c r="E149" s="6"/>
      <c r="F149" s="6"/>
      <c r="G149" s="6"/>
      <c r="H149" s="6"/>
      <c r="L149" s="15"/>
      <c r="M149" s="15"/>
      <c r="N149" s="15"/>
      <c r="O149" s="15"/>
      <c r="P149" s="15"/>
      <c r="Q149" s="15"/>
      <c r="R149" s="15"/>
      <c r="S149" s="15"/>
    </row>
    <row r="150" spans="1:19" x14ac:dyDescent="0.15">
      <c r="A150" s="6"/>
      <c r="B150" s="6"/>
      <c r="C150" s="6"/>
      <c r="D150" s="6"/>
      <c r="E150" s="6"/>
      <c r="F150" s="6"/>
      <c r="G150" s="6"/>
      <c r="H150" s="6"/>
      <c r="L150" s="15"/>
      <c r="M150" s="15"/>
      <c r="N150" s="15"/>
      <c r="O150" s="15"/>
      <c r="P150" s="15"/>
      <c r="Q150" s="15"/>
      <c r="R150" s="15"/>
      <c r="S150" s="15"/>
    </row>
    <row r="151" spans="1:19" x14ac:dyDescent="0.15">
      <c r="A151" s="6"/>
      <c r="B151" s="6"/>
      <c r="C151" s="6"/>
      <c r="D151" s="6"/>
      <c r="E151" s="6"/>
      <c r="F151" s="6"/>
      <c r="G151" s="6"/>
      <c r="H151" s="6"/>
      <c r="L151" s="15"/>
      <c r="M151" s="15"/>
      <c r="N151" s="15"/>
      <c r="O151" s="15"/>
      <c r="P151" s="15"/>
      <c r="Q151" s="15"/>
      <c r="R151" s="15"/>
      <c r="S151" s="15"/>
    </row>
    <row r="152" spans="1:19" x14ac:dyDescent="0.15">
      <c r="A152" s="6"/>
      <c r="B152" s="6"/>
      <c r="C152" s="6"/>
      <c r="D152" s="6"/>
      <c r="E152" s="6"/>
      <c r="F152" s="6"/>
      <c r="G152" s="6"/>
      <c r="H152" s="6"/>
      <c r="L152" s="15"/>
      <c r="M152" s="15"/>
      <c r="N152" s="15"/>
      <c r="O152" s="15"/>
      <c r="P152" s="15"/>
      <c r="Q152" s="15"/>
      <c r="R152" s="15"/>
      <c r="S152" s="15"/>
    </row>
    <row r="153" spans="1:19" x14ac:dyDescent="0.15">
      <c r="A153" s="6"/>
      <c r="B153" s="6"/>
      <c r="C153" s="6"/>
      <c r="D153" s="6"/>
      <c r="E153" s="6"/>
      <c r="F153" s="6"/>
      <c r="G153" s="6"/>
      <c r="H153" s="6"/>
      <c r="L153" s="15"/>
      <c r="M153" s="15"/>
      <c r="N153" s="15"/>
      <c r="O153" s="15"/>
      <c r="P153" s="15"/>
      <c r="Q153" s="15"/>
      <c r="R153" s="15"/>
      <c r="S153" s="15"/>
    </row>
    <row r="154" spans="1:19" x14ac:dyDescent="0.15">
      <c r="A154" s="6"/>
      <c r="B154" s="6"/>
      <c r="C154" s="6"/>
      <c r="D154" s="6"/>
      <c r="E154" s="6"/>
      <c r="F154" s="6"/>
      <c r="G154" s="6"/>
      <c r="H154" s="6"/>
      <c r="L154" s="15"/>
      <c r="M154" s="15"/>
      <c r="N154" s="15"/>
      <c r="O154" s="15"/>
      <c r="P154" s="15"/>
      <c r="Q154" s="15"/>
      <c r="R154" s="15"/>
      <c r="S154" s="15"/>
    </row>
    <row r="155" spans="1:19" x14ac:dyDescent="0.15">
      <c r="A155" s="6"/>
      <c r="B155" s="6"/>
      <c r="C155" s="6"/>
      <c r="D155" s="6"/>
      <c r="E155" s="6"/>
      <c r="F155" s="6"/>
      <c r="G155" s="6"/>
      <c r="H155" s="6"/>
      <c r="L155" s="15"/>
      <c r="M155" s="15"/>
      <c r="N155" s="15"/>
      <c r="O155" s="15"/>
      <c r="P155" s="15"/>
      <c r="Q155" s="15"/>
      <c r="R155" s="15"/>
      <c r="S155" s="15"/>
    </row>
    <row r="156" spans="1:19" x14ac:dyDescent="0.15">
      <c r="A156" s="6"/>
      <c r="B156" s="6"/>
      <c r="C156" s="6"/>
      <c r="D156" s="6"/>
      <c r="E156" s="6"/>
      <c r="F156" s="6"/>
      <c r="G156" s="6"/>
      <c r="H156" s="6"/>
      <c r="L156" s="15"/>
      <c r="M156" s="15"/>
      <c r="N156" s="15"/>
      <c r="O156" s="15"/>
      <c r="P156" s="15"/>
      <c r="Q156" s="15"/>
      <c r="R156" s="15"/>
      <c r="S156" s="15"/>
    </row>
    <row r="157" spans="1:19" x14ac:dyDescent="0.15">
      <c r="A157" s="6"/>
      <c r="B157" s="6"/>
      <c r="C157" s="6"/>
      <c r="D157" s="6"/>
      <c r="E157" s="6"/>
      <c r="F157" s="6"/>
      <c r="G157" s="6"/>
      <c r="H157" s="6"/>
      <c r="L157" s="15"/>
      <c r="M157" s="15"/>
      <c r="N157" s="15"/>
      <c r="O157" s="15"/>
      <c r="P157" s="15"/>
      <c r="Q157" s="15"/>
      <c r="R157" s="15"/>
      <c r="S157" s="15"/>
    </row>
    <row r="158" spans="1:19" x14ac:dyDescent="0.15">
      <c r="A158" s="6"/>
      <c r="B158" s="6"/>
      <c r="C158" s="6"/>
      <c r="D158" s="6"/>
      <c r="E158" s="6"/>
      <c r="F158" s="6"/>
      <c r="G158" s="6"/>
      <c r="H158" s="6"/>
      <c r="L158" s="15"/>
      <c r="M158" s="15"/>
      <c r="N158" s="15"/>
      <c r="O158" s="15"/>
      <c r="P158" s="15"/>
      <c r="Q158" s="15"/>
      <c r="R158" s="15"/>
      <c r="S158" s="15"/>
    </row>
    <row r="159" spans="1:19" x14ac:dyDescent="0.15">
      <c r="A159" s="6"/>
      <c r="B159" s="6"/>
      <c r="C159" s="6"/>
      <c r="D159" s="6"/>
      <c r="E159" s="6"/>
      <c r="F159" s="6"/>
      <c r="G159" s="6"/>
      <c r="H159" s="6"/>
      <c r="L159" s="15"/>
      <c r="M159" s="15"/>
      <c r="N159" s="15"/>
      <c r="O159" s="15"/>
      <c r="P159" s="15"/>
      <c r="Q159" s="15"/>
      <c r="R159" s="15"/>
      <c r="S159" s="15"/>
    </row>
    <row r="160" spans="1:19" x14ac:dyDescent="0.15">
      <c r="A160" s="6"/>
      <c r="B160" s="6"/>
      <c r="C160" s="6"/>
      <c r="D160" s="6"/>
      <c r="E160" s="6"/>
      <c r="F160" s="6"/>
      <c r="G160" s="6"/>
      <c r="H160" s="6"/>
      <c r="L160" s="15"/>
      <c r="M160" s="15"/>
      <c r="N160" s="15"/>
      <c r="O160" s="15"/>
      <c r="P160" s="15"/>
      <c r="Q160" s="15"/>
      <c r="R160" s="15"/>
      <c r="S160" s="15"/>
    </row>
    <row r="161" spans="1:19" x14ac:dyDescent="0.15">
      <c r="A161" s="6"/>
      <c r="B161" s="6"/>
      <c r="C161" s="6"/>
      <c r="D161" s="6"/>
      <c r="E161" s="6"/>
      <c r="F161" s="6"/>
      <c r="G161" s="6"/>
      <c r="H161" s="6"/>
      <c r="L161" s="15"/>
      <c r="M161" s="15"/>
      <c r="N161" s="15"/>
      <c r="O161" s="15"/>
      <c r="P161" s="15"/>
      <c r="Q161" s="15"/>
      <c r="R161" s="15"/>
      <c r="S161" s="15"/>
    </row>
    <row r="162" spans="1:19" x14ac:dyDescent="0.15">
      <c r="A162" s="6"/>
      <c r="B162" s="6"/>
      <c r="C162" s="6"/>
      <c r="D162" s="6"/>
      <c r="E162" s="6"/>
      <c r="F162" s="6"/>
      <c r="G162" s="6"/>
      <c r="H162" s="6"/>
      <c r="L162" s="15"/>
      <c r="M162" s="15"/>
      <c r="N162" s="15"/>
      <c r="O162" s="15"/>
      <c r="P162" s="15"/>
      <c r="Q162" s="15"/>
      <c r="R162" s="15"/>
      <c r="S162" s="15"/>
    </row>
    <row r="163" spans="1:19" x14ac:dyDescent="0.15">
      <c r="A163" s="6"/>
      <c r="B163" s="6"/>
      <c r="C163" s="6"/>
      <c r="D163" s="6"/>
      <c r="E163" s="6"/>
      <c r="F163" s="6"/>
      <c r="G163" s="6"/>
      <c r="H163" s="6"/>
      <c r="L163" s="15"/>
      <c r="M163" s="15"/>
      <c r="N163" s="15"/>
      <c r="O163" s="15"/>
      <c r="P163" s="15"/>
      <c r="Q163" s="15"/>
      <c r="R163" s="15"/>
      <c r="S163" s="15"/>
    </row>
    <row r="164" spans="1:19" x14ac:dyDescent="0.15">
      <c r="A164" s="6"/>
      <c r="B164" s="6"/>
      <c r="C164" s="6"/>
      <c r="D164" s="6"/>
      <c r="E164" s="6"/>
      <c r="F164" s="6"/>
      <c r="G164" s="6"/>
      <c r="H164" s="6"/>
      <c r="L164" s="15"/>
      <c r="M164" s="15"/>
      <c r="N164" s="15"/>
      <c r="O164" s="15"/>
      <c r="P164" s="15"/>
      <c r="Q164" s="15"/>
      <c r="R164" s="15"/>
      <c r="S164" s="15"/>
    </row>
    <row r="165" spans="1:19" x14ac:dyDescent="0.15">
      <c r="A165" s="6"/>
      <c r="B165" s="6"/>
      <c r="C165" s="6"/>
      <c r="D165" s="6"/>
      <c r="E165" s="6"/>
      <c r="F165" s="6"/>
      <c r="G165" s="6"/>
      <c r="H165" s="6"/>
      <c r="L165" s="15"/>
      <c r="M165" s="15"/>
      <c r="N165" s="15"/>
      <c r="O165" s="15"/>
      <c r="P165" s="15"/>
      <c r="Q165" s="15"/>
      <c r="R165" s="15"/>
      <c r="S165" s="15"/>
    </row>
    <row r="166" spans="1:19" x14ac:dyDescent="0.15">
      <c r="A166" s="6"/>
      <c r="B166" s="6"/>
      <c r="C166" s="6"/>
      <c r="D166" s="6"/>
      <c r="E166" s="6"/>
      <c r="F166" s="6"/>
      <c r="G166" s="6"/>
      <c r="H166" s="6"/>
      <c r="L166" s="15"/>
      <c r="M166" s="15"/>
      <c r="N166" s="15"/>
      <c r="O166" s="15"/>
      <c r="P166" s="15"/>
      <c r="Q166" s="15"/>
      <c r="R166" s="15"/>
      <c r="S166" s="15"/>
    </row>
    <row r="167" spans="1:19" x14ac:dyDescent="0.15">
      <c r="A167" s="6"/>
      <c r="B167" s="6"/>
      <c r="C167" s="6"/>
      <c r="D167" s="6"/>
      <c r="E167" s="6"/>
      <c r="F167" s="6"/>
      <c r="G167" s="6"/>
      <c r="H167" s="6"/>
      <c r="L167" s="15"/>
      <c r="M167" s="15"/>
      <c r="N167" s="15"/>
      <c r="O167" s="15"/>
      <c r="P167" s="15"/>
      <c r="Q167" s="15"/>
      <c r="R167" s="15"/>
      <c r="S167" s="15"/>
    </row>
    <row r="168" spans="1:19" x14ac:dyDescent="0.15">
      <c r="A168" s="6"/>
      <c r="B168" s="6"/>
      <c r="C168" s="6"/>
      <c r="D168" s="6"/>
      <c r="E168" s="6"/>
      <c r="F168" s="6"/>
      <c r="G168" s="6"/>
      <c r="H168" s="6"/>
      <c r="L168" s="15"/>
      <c r="M168" s="15"/>
      <c r="N168" s="15"/>
      <c r="O168" s="15"/>
      <c r="P168" s="15"/>
      <c r="Q168" s="15"/>
      <c r="R168" s="15"/>
      <c r="S168" s="15"/>
    </row>
    <row r="169" spans="1:19" x14ac:dyDescent="0.15">
      <c r="A169" s="6"/>
      <c r="B169" s="6"/>
      <c r="C169" s="6"/>
      <c r="D169" s="6"/>
      <c r="E169" s="6"/>
      <c r="F169" s="6"/>
      <c r="G169" s="6"/>
      <c r="H169" s="6"/>
      <c r="L169" s="15"/>
      <c r="M169" s="15"/>
      <c r="N169" s="15"/>
      <c r="O169" s="15"/>
      <c r="P169" s="15"/>
      <c r="Q169" s="15"/>
      <c r="R169" s="15"/>
      <c r="S169" s="15"/>
    </row>
    <row r="170" spans="1:19" x14ac:dyDescent="0.15">
      <c r="A170" s="6"/>
      <c r="B170" s="6"/>
      <c r="C170" s="6"/>
      <c r="D170" s="6"/>
      <c r="E170" s="6"/>
      <c r="F170" s="6"/>
      <c r="G170" s="6"/>
      <c r="H170" s="6"/>
      <c r="L170" s="15"/>
      <c r="M170" s="15"/>
      <c r="N170" s="15"/>
      <c r="O170" s="15"/>
      <c r="P170" s="15"/>
      <c r="Q170" s="15"/>
      <c r="R170" s="15"/>
      <c r="S170" s="15"/>
    </row>
    <row r="171" spans="1:19" x14ac:dyDescent="0.15">
      <c r="A171" s="6"/>
      <c r="B171" s="6"/>
      <c r="C171" s="6"/>
      <c r="D171" s="6"/>
      <c r="E171" s="6"/>
      <c r="F171" s="6"/>
      <c r="G171" s="6"/>
      <c r="H171" s="6"/>
      <c r="L171" s="15"/>
      <c r="M171" s="15"/>
      <c r="N171" s="15"/>
      <c r="O171" s="15"/>
      <c r="P171" s="15"/>
      <c r="Q171" s="15"/>
      <c r="R171" s="15"/>
      <c r="S171" s="15"/>
    </row>
    <row r="172" spans="1:19" x14ac:dyDescent="0.15">
      <c r="A172" s="6"/>
      <c r="B172" s="6"/>
      <c r="C172" s="6"/>
      <c r="D172" s="6"/>
      <c r="E172" s="6"/>
      <c r="F172" s="6"/>
      <c r="G172" s="6"/>
      <c r="H172" s="6"/>
      <c r="L172" s="15"/>
      <c r="M172" s="15"/>
      <c r="N172" s="15"/>
      <c r="O172" s="15"/>
      <c r="P172" s="15"/>
      <c r="Q172" s="15"/>
      <c r="R172" s="15"/>
      <c r="S172" s="15"/>
    </row>
    <row r="173" spans="1:19" x14ac:dyDescent="0.15">
      <c r="A173" s="6"/>
      <c r="B173" s="6"/>
      <c r="C173" s="6"/>
      <c r="D173" s="6"/>
      <c r="E173" s="6"/>
      <c r="F173" s="6"/>
      <c r="G173" s="6"/>
      <c r="H173" s="6"/>
      <c r="L173" s="15"/>
      <c r="M173" s="15"/>
      <c r="N173" s="15"/>
      <c r="O173" s="15"/>
      <c r="P173" s="15"/>
      <c r="Q173" s="15"/>
      <c r="R173" s="15"/>
      <c r="S173" s="15"/>
    </row>
    <row r="174" spans="1:19" x14ac:dyDescent="0.15">
      <c r="A174" s="6"/>
      <c r="B174" s="6"/>
      <c r="C174" s="6"/>
      <c r="D174" s="6"/>
      <c r="E174" s="6"/>
      <c r="F174" s="6"/>
      <c r="G174" s="6"/>
      <c r="H174" s="6"/>
      <c r="L174" s="15"/>
      <c r="M174" s="15"/>
      <c r="N174" s="15"/>
      <c r="O174" s="15"/>
      <c r="P174" s="15"/>
      <c r="Q174" s="15"/>
      <c r="R174" s="15"/>
      <c r="S174" s="15"/>
    </row>
    <row r="175" spans="1:19" x14ac:dyDescent="0.15">
      <c r="A175" s="6"/>
      <c r="B175" s="6"/>
      <c r="C175" s="6"/>
      <c r="D175" s="6"/>
      <c r="E175" s="6"/>
      <c r="F175" s="6"/>
      <c r="G175" s="6"/>
      <c r="H175" s="6"/>
      <c r="L175" s="15"/>
      <c r="M175" s="15"/>
      <c r="N175" s="15"/>
      <c r="O175" s="15"/>
      <c r="P175" s="15"/>
      <c r="Q175" s="15"/>
      <c r="R175" s="15"/>
      <c r="S175" s="15"/>
    </row>
    <row r="176" spans="1:19" x14ac:dyDescent="0.15">
      <c r="A176" s="6"/>
      <c r="B176" s="6"/>
      <c r="C176" s="6"/>
      <c r="D176" s="6"/>
      <c r="E176" s="6"/>
      <c r="F176" s="6"/>
      <c r="G176" s="6"/>
      <c r="H176" s="6"/>
      <c r="L176" s="15"/>
      <c r="M176" s="15"/>
      <c r="N176" s="15"/>
      <c r="O176" s="15"/>
      <c r="P176" s="15"/>
      <c r="Q176" s="15"/>
      <c r="R176" s="15"/>
      <c r="S176" s="15"/>
    </row>
    <row r="177" spans="1:19" x14ac:dyDescent="0.15">
      <c r="A177" s="6"/>
      <c r="B177" s="6"/>
      <c r="C177" s="6"/>
      <c r="D177" s="6"/>
      <c r="E177" s="6"/>
      <c r="F177" s="6"/>
      <c r="G177" s="6"/>
      <c r="H177" s="6"/>
      <c r="L177" s="15"/>
      <c r="M177" s="15"/>
      <c r="N177" s="15"/>
      <c r="O177" s="15"/>
      <c r="P177" s="15"/>
      <c r="Q177" s="15"/>
      <c r="R177" s="15"/>
      <c r="S177" s="15"/>
    </row>
    <row r="178" spans="1:19" x14ac:dyDescent="0.15">
      <c r="A178" s="6"/>
      <c r="B178" s="6"/>
      <c r="C178" s="6"/>
      <c r="D178" s="6"/>
      <c r="E178" s="6"/>
      <c r="F178" s="6"/>
      <c r="G178" s="6"/>
      <c r="H178" s="6"/>
      <c r="L178" s="15"/>
      <c r="M178" s="15"/>
      <c r="N178" s="15"/>
      <c r="O178" s="15"/>
      <c r="P178" s="15"/>
      <c r="Q178" s="15"/>
      <c r="R178" s="15"/>
      <c r="S178" s="15"/>
    </row>
    <row r="179" spans="1:19" x14ac:dyDescent="0.15">
      <c r="A179" s="6"/>
      <c r="B179" s="6"/>
      <c r="C179" s="6"/>
      <c r="D179" s="6"/>
      <c r="E179" s="6"/>
      <c r="F179" s="6"/>
      <c r="G179" s="6"/>
      <c r="H179" s="6"/>
      <c r="L179" s="15"/>
      <c r="M179" s="15"/>
      <c r="N179" s="15"/>
      <c r="O179" s="15"/>
      <c r="P179" s="15"/>
      <c r="Q179" s="15"/>
      <c r="R179" s="15"/>
      <c r="S179" s="15"/>
    </row>
    <row r="180" spans="1:19" x14ac:dyDescent="0.15">
      <c r="A180" s="6"/>
      <c r="B180" s="6"/>
      <c r="C180" s="6"/>
      <c r="D180" s="6"/>
      <c r="E180" s="6"/>
      <c r="F180" s="6"/>
      <c r="G180" s="6"/>
      <c r="H180" s="6"/>
      <c r="L180" s="15"/>
      <c r="M180" s="15"/>
      <c r="N180" s="15"/>
      <c r="O180" s="15"/>
      <c r="P180" s="15"/>
      <c r="Q180" s="15"/>
      <c r="R180" s="15"/>
      <c r="S180" s="15"/>
    </row>
    <row r="181" spans="1:19" x14ac:dyDescent="0.15">
      <c r="A181" s="6"/>
      <c r="B181" s="6"/>
      <c r="C181" s="6"/>
      <c r="D181" s="6"/>
      <c r="E181" s="6"/>
      <c r="F181" s="6"/>
      <c r="G181" s="6"/>
      <c r="H181" s="6"/>
      <c r="L181" s="15"/>
      <c r="M181" s="15"/>
      <c r="N181" s="15"/>
      <c r="O181" s="15"/>
      <c r="P181" s="15"/>
      <c r="Q181" s="15"/>
      <c r="R181" s="15"/>
      <c r="S181" s="15"/>
    </row>
    <row r="182" spans="1:19" x14ac:dyDescent="0.15">
      <c r="A182" s="6"/>
      <c r="B182" s="6"/>
      <c r="C182" s="6"/>
      <c r="D182" s="6"/>
      <c r="E182" s="6"/>
      <c r="F182" s="6"/>
      <c r="G182" s="6"/>
      <c r="H182" s="6"/>
      <c r="L182" s="15"/>
      <c r="M182" s="15"/>
      <c r="N182" s="15"/>
      <c r="O182" s="15"/>
      <c r="P182" s="15"/>
      <c r="Q182" s="15"/>
      <c r="R182" s="15"/>
      <c r="S182" s="15"/>
    </row>
    <row r="183" spans="1:19" x14ac:dyDescent="0.15">
      <c r="A183" s="6"/>
      <c r="B183" s="6"/>
      <c r="C183" s="6"/>
      <c r="D183" s="6"/>
      <c r="E183" s="6"/>
      <c r="F183" s="6"/>
      <c r="G183" s="6"/>
      <c r="H183" s="6"/>
      <c r="L183" s="15"/>
      <c r="M183" s="15"/>
      <c r="N183" s="15"/>
      <c r="O183" s="15"/>
      <c r="P183" s="15"/>
      <c r="Q183" s="15"/>
      <c r="R183" s="15"/>
      <c r="S183" s="15"/>
    </row>
    <row r="184" spans="1:19" x14ac:dyDescent="0.15">
      <c r="A184" s="6"/>
      <c r="B184" s="6"/>
      <c r="C184" s="6"/>
      <c r="D184" s="6"/>
      <c r="E184" s="6"/>
      <c r="F184" s="6"/>
      <c r="G184" s="6"/>
      <c r="H184" s="6"/>
      <c r="L184" s="15"/>
      <c r="M184" s="15"/>
      <c r="N184" s="15"/>
      <c r="O184" s="15"/>
      <c r="P184" s="15"/>
      <c r="Q184" s="15"/>
      <c r="R184" s="15"/>
      <c r="S184" s="15"/>
    </row>
    <row r="185" spans="1:19" x14ac:dyDescent="0.15">
      <c r="A185" s="6"/>
      <c r="B185" s="6"/>
      <c r="C185" s="6"/>
      <c r="D185" s="6"/>
      <c r="E185" s="6"/>
      <c r="F185" s="6"/>
      <c r="G185" s="6"/>
      <c r="H185" s="6"/>
      <c r="L185" s="15"/>
      <c r="M185" s="15"/>
      <c r="N185" s="15"/>
      <c r="O185" s="15"/>
      <c r="P185" s="15"/>
      <c r="Q185" s="15"/>
      <c r="R185" s="15"/>
      <c r="S185" s="15"/>
    </row>
    <row r="186" spans="1:19" x14ac:dyDescent="0.15">
      <c r="A186" s="6"/>
      <c r="B186" s="6"/>
      <c r="C186" s="6"/>
      <c r="D186" s="6"/>
      <c r="E186" s="6"/>
      <c r="F186" s="6"/>
      <c r="G186" s="6"/>
      <c r="H186" s="6"/>
      <c r="L186" s="15"/>
      <c r="M186" s="15"/>
      <c r="N186" s="15"/>
      <c r="O186" s="15"/>
      <c r="P186" s="15"/>
      <c r="Q186" s="15"/>
      <c r="R186" s="15"/>
      <c r="S186" s="15"/>
    </row>
    <row r="187" spans="1:19" x14ac:dyDescent="0.15">
      <c r="A187" s="6"/>
      <c r="B187" s="6"/>
      <c r="C187" s="6"/>
      <c r="D187" s="6"/>
      <c r="E187" s="6"/>
      <c r="F187" s="6"/>
      <c r="G187" s="6"/>
      <c r="H187" s="6"/>
      <c r="L187" s="15"/>
      <c r="M187" s="15"/>
      <c r="N187" s="15"/>
      <c r="O187" s="15"/>
      <c r="P187" s="15"/>
      <c r="Q187" s="15"/>
      <c r="R187" s="15"/>
      <c r="S187" s="15"/>
    </row>
    <row r="188" spans="1:19" x14ac:dyDescent="0.15">
      <c r="A188" s="6"/>
      <c r="B188" s="6"/>
      <c r="C188" s="6"/>
      <c r="D188" s="6"/>
      <c r="E188" s="6"/>
      <c r="F188" s="6"/>
      <c r="G188" s="6"/>
      <c r="H188" s="6"/>
      <c r="L188" s="15"/>
      <c r="M188" s="15"/>
      <c r="N188" s="15"/>
      <c r="O188" s="15"/>
      <c r="P188" s="15"/>
      <c r="Q188" s="15"/>
      <c r="R188" s="15"/>
      <c r="S188" s="15"/>
    </row>
    <row r="189" spans="1:19" x14ac:dyDescent="0.15">
      <c r="A189" s="6"/>
      <c r="B189" s="6"/>
      <c r="C189" s="6"/>
      <c r="D189" s="6"/>
      <c r="E189" s="6"/>
      <c r="F189" s="6"/>
      <c r="G189" s="6"/>
      <c r="H189" s="6"/>
      <c r="L189" s="15"/>
      <c r="M189" s="15"/>
      <c r="N189" s="15"/>
      <c r="O189" s="15"/>
      <c r="P189" s="15"/>
      <c r="Q189" s="15"/>
      <c r="R189" s="15"/>
      <c r="S189" s="15"/>
    </row>
    <row r="190" spans="1:19" x14ac:dyDescent="0.15">
      <c r="A190" s="6"/>
      <c r="B190" s="6"/>
      <c r="C190" s="6"/>
      <c r="D190" s="6"/>
      <c r="E190" s="6"/>
      <c r="F190" s="6"/>
      <c r="G190" s="6"/>
      <c r="H190" s="6"/>
      <c r="L190" s="15"/>
      <c r="M190" s="15"/>
      <c r="N190" s="15"/>
      <c r="O190" s="15"/>
      <c r="P190" s="15"/>
      <c r="Q190" s="15"/>
      <c r="R190" s="15"/>
      <c r="S190" s="15"/>
    </row>
    <row r="191" spans="1:19" x14ac:dyDescent="0.15">
      <c r="A191" s="6"/>
      <c r="B191" s="6"/>
      <c r="C191" s="6"/>
      <c r="D191" s="6"/>
      <c r="E191" s="6"/>
      <c r="F191" s="6"/>
      <c r="G191" s="6"/>
      <c r="H191" s="6"/>
      <c r="L191" s="15"/>
      <c r="M191" s="15"/>
      <c r="N191" s="15"/>
      <c r="O191" s="15"/>
      <c r="P191" s="15"/>
      <c r="Q191" s="15"/>
      <c r="R191" s="15"/>
      <c r="S191" s="15"/>
    </row>
    <row r="192" spans="1:19" x14ac:dyDescent="0.15">
      <c r="A192" s="6"/>
      <c r="B192" s="6"/>
      <c r="C192" s="6"/>
      <c r="D192" s="6"/>
      <c r="E192" s="6"/>
      <c r="F192" s="6"/>
      <c r="G192" s="6"/>
      <c r="H192" s="6"/>
      <c r="L192" s="15"/>
      <c r="M192" s="15"/>
      <c r="N192" s="15"/>
      <c r="O192" s="15"/>
      <c r="P192" s="15"/>
      <c r="Q192" s="15"/>
      <c r="R192" s="15"/>
      <c r="S192" s="15"/>
    </row>
    <row r="193" spans="1:19" x14ac:dyDescent="0.15">
      <c r="A193" s="6"/>
      <c r="B193" s="6"/>
      <c r="C193" s="6"/>
      <c r="D193" s="6"/>
      <c r="E193" s="6"/>
      <c r="F193" s="6"/>
      <c r="G193" s="6"/>
      <c r="H193" s="6"/>
      <c r="L193" s="15"/>
      <c r="M193" s="15"/>
      <c r="N193" s="15"/>
      <c r="O193" s="15"/>
      <c r="P193" s="15"/>
      <c r="Q193" s="15"/>
      <c r="R193" s="15"/>
      <c r="S193" s="15"/>
    </row>
    <row r="194" spans="1:19" x14ac:dyDescent="0.15">
      <c r="A194" s="6"/>
      <c r="B194" s="6"/>
      <c r="C194" s="6"/>
      <c r="D194" s="6"/>
      <c r="E194" s="6"/>
      <c r="F194" s="6"/>
      <c r="G194" s="6"/>
      <c r="H194" s="6"/>
      <c r="L194" s="15"/>
      <c r="M194" s="15"/>
      <c r="N194" s="15"/>
      <c r="O194" s="15"/>
      <c r="P194" s="15"/>
      <c r="Q194" s="15"/>
      <c r="R194" s="15"/>
      <c r="S194" s="15"/>
    </row>
    <row r="195" spans="1:19" x14ac:dyDescent="0.15">
      <c r="A195" s="6"/>
      <c r="B195" s="6"/>
      <c r="C195" s="6"/>
      <c r="D195" s="6"/>
      <c r="E195" s="6"/>
      <c r="F195" s="6"/>
      <c r="G195" s="6"/>
      <c r="H195" s="6"/>
    </row>
    <row r="196" spans="1:19" x14ac:dyDescent="0.15">
      <c r="A196" s="6"/>
      <c r="B196" s="6"/>
      <c r="C196" s="6"/>
      <c r="D196" s="6"/>
      <c r="E196" s="6"/>
      <c r="F196" s="6"/>
      <c r="G196" s="6"/>
      <c r="H196" s="6"/>
    </row>
    <row r="197" spans="1:19" x14ac:dyDescent="0.15">
      <c r="A197" s="6"/>
      <c r="B197" s="6"/>
      <c r="C197" s="6"/>
      <c r="D197" s="6"/>
      <c r="E197" s="6"/>
      <c r="F197" s="6"/>
      <c r="G197" s="6"/>
      <c r="H197" s="6"/>
    </row>
    <row r="198" spans="1:19" x14ac:dyDescent="0.15">
      <c r="A198" s="6"/>
      <c r="B198" s="6"/>
      <c r="C198" s="6"/>
      <c r="D198" s="6"/>
      <c r="E198" s="6"/>
      <c r="F198" s="6"/>
      <c r="G198" s="6"/>
      <c r="H198" s="6"/>
    </row>
    <row r="199" spans="1:19" x14ac:dyDescent="0.15">
      <c r="A199" s="6"/>
      <c r="B199" s="6"/>
      <c r="C199" s="6"/>
      <c r="D199" s="6"/>
      <c r="E199" s="6"/>
      <c r="F199" s="6"/>
      <c r="G199" s="6"/>
      <c r="H199" s="6"/>
    </row>
    <row r="200" spans="1:19" x14ac:dyDescent="0.15">
      <c r="A200" s="6"/>
      <c r="B200" s="6"/>
      <c r="C200" s="6"/>
      <c r="D200" s="6"/>
      <c r="E200" s="6"/>
      <c r="F200" s="6"/>
      <c r="G200" s="6"/>
      <c r="H200" s="6"/>
    </row>
    <row r="201" spans="1:19" x14ac:dyDescent="0.15">
      <c r="A201" s="6"/>
      <c r="B201" s="6"/>
      <c r="C201" s="6"/>
      <c r="D201" s="6"/>
      <c r="E201" s="6"/>
      <c r="F201" s="6"/>
      <c r="G201" s="6"/>
      <c r="H201" s="6"/>
    </row>
    <row r="202" spans="1:19" x14ac:dyDescent="0.15">
      <c r="A202" s="6"/>
      <c r="B202" s="6"/>
      <c r="C202" s="6"/>
      <c r="D202" s="6"/>
      <c r="E202" s="6"/>
      <c r="F202" s="6"/>
      <c r="G202" s="6"/>
      <c r="H202" s="6"/>
    </row>
    <row r="203" spans="1:19" x14ac:dyDescent="0.15">
      <c r="A203" s="6"/>
      <c r="B203" s="6"/>
      <c r="C203" s="6"/>
      <c r="D203" s="6"/>
      <c r="E203" s="6"/>
      <c r="F203" s="6"/>
      <c r="G203" s="6"/>
      <c r="H203" s="6"/>
    </row>
    <row r="204" spans="1:19" x14ac:dyDescent="0.15">
      <c r="A204" s="6"/>
      <c r="B204" s="6"/>
      <c r="C204" s="6"/>
      <c r="D204" s="6"/>
      <c r="E204" s="6"/>
      <c r="F204" s="6"/>
      <c r="G204" s="6"/>
      <c r="H204" s="6"/>
    </row>
    <row r="205" spans="1:19" x14ac:dyDescent="0.15">
      <c r="A205" s="6"/>
      <c r="B205" s="6"/>
      <c r="C205" s="6"/>
      <c r="D205" s="6"/>
      <c r="E205" s="6"/>
      <c r="F205" s="6"/>
      <c r="G205" s="6"/>
      <c r="H205" s="6"/>
    </row>
    <row r="206" spans="1:19" x14ac:dyDescent="0.15">
      <c r="A206" s="6"/>
      <c r="B206" s="6"/>
      <c r="C206" s="6"/>
      <c r="D206" s="6"/>
      <c r="E206" s="6"/>
      <c r="F206" s="6"/>
      <c r="G206" s="6"/>
      <c r="H206" s="6"/>
    </row>
    <row r="207" spans="1:19" x14ac:dyDescent="0.15">
      <c r="A207" s="6"/>
      <c r="B207" s="6"/>
      <c r="C207" s="6"/>
      <c r="D207" s="6"/>
      <c r="E207" s="6"/>
      <c r="F207" s="6"/>
      <c r="G207" s="6"/>
      <c r="H207" s="6"/>
    </row>
    <row r="208" spans="1:19" x14ac:dyDescent="0.15">
      <c r="A208" s="6"/>
      <c r="B208" s="6"/>
      <c r="C208" s="6"/>
      <c r="D208" s="6"/>
      <c r="E208" s="6"/>
      <c r="F208" s="6"/>
      <c r="G208" s="6"/>
      <c r="H208" s="6"/>
    </row>
    <row r="209" spans="1:8" x14ac:dyDescent="0.15">
      <c r="A209" s="6"/>
      <c r="B209" s="6"/>
      <c r="C209" s="6"/>
      <c r="D209" s="6"/>
      <c r="E209" s="6"/>
      <c r="F209" s="6"/>
      <c r="G209" s="6"/>
      <c r="H209" s="6"/>
    </row>
    <row r="210" spans="1:8" x14ac:dyDescent="0.15">
      <c r="A210" s="6"/>
      <c r="B210" s="6"/>
      <c r="C210" s="6"/>
      <c r="D210" s="6"/>
      <c r="E210" s="6"/>
      <c r="F210" s="6"/>
      <c r="G210" s="6"/>
      <c r="H210" s="6"/>
    </row>
    <row r="211" spans="1:8" x14ac:dyDescent="0.15">
      <c r="A211" s="6"/>
      <c r="B211" s="6"/>
      <c r="C211" s="6"/>
      <c r="D211" s="6"/>
      <c r="E211" s="6"/>
      <c r="F211" s="6"/>
      <c r="G211" s="6"/>
      <c r="H211" s="6"/>
    </row>
    <row r="212" spans="1:8" x14ac:dyDescent="0.15">
      <c r="A212" s="6"/>
      <c r="B212" s="6"/>
      <c r="C212" s="6"/>
      <c r="D212" s="6"/>
      <c r="E212" s="6"/>
      <c r="F212" s="6"/>
      <c r="G212" s="6"/>
      <c r="H212" s="6"/>
    </row>
    <row r="213" spans="1:8" x14ac:dyDescent="0.15">
      <c r="A213" s="6"/>
      <c r="B213" s="6"/>
      <c r="C213" s="6"/>
      <c r="D213" s="6"/>
      <c r="E213" s="6"/>
      <c r="F213" s="6"/>
      <c r="G213" s="6"/>
      <c r="H213" s="6"/>
    </row>
    <row r="214" spans="1:8" x14ac:dyDescent="0.15">
      <c r="A214" s="6"/>
      <c r="B214" s="6"/>
      <c r="C214" s="6"/>
      <c r="D214" s="6"/>
      <c r="E214" s="6"/>
      <c r="F214" s="6"/>
      <c r="G214" s="6"/>
      <c r="H214" s="6"/>
    </row>
    <row r="215" spans="1:8" x14ac:dyDescent="0.15">
      <c r="A215" s="6"/>
      <c r="B215" s="6"/>
      <c r="C215" s="6"/>
      <c r="D215" s="6"/>
      <c r="E215" s="6"/>
      <c r="F215" s="6"/>
      <c r="G215" s="6"/>
      <c r="H215" s="6"/>
    </row>
    <row r="216" spans="1:8" x14ac:dyDescent="0.15">
      <c r="A216" s="6"/>
      <c r="B216" s="6"/>
      <c r="C216" s="6"/>
      <c r="D216" s="6"/>
      <c r="E216" s="6"/>
      <c r="F216" s="6"/>
      <c r="G216" s="6"/>
      <c r="H216" s="6"/>
    </row>
    <row r="217" spans="1:8" x14ac:dyDescent="0.15">
      <c r="A217" s="6"/>
      <c r="B217" s="6"/>
      <c r="C217" s="6"/>
      <c r="D217" s="6"/>
      <c r="E217" s="6"/>
      <c r="F217" s="6"/>
      <c r="G217" s="6"/>
      <c r="H217" s="6"/>
    </row>
    <row r="218" spans="1:8" x14ac:dyDescent="0.15">
      <c r="A218" s="6"/>
      <c r="B218" s="6"/>
      <c r="C218" s="6"/>
      <c r="D218" s="6"/>
      <c r="E218" s="6"/>
      <c r="F218" s="6"/>
      <c r="G218" s="6"/>
      <c r="H218" s="6"/>
    </row>
    <row r="219" spans="1:8" x14ac:dyDescent="0.15">
      <c r="A219" s="6"/>
      <c r="B219" s="6"/>
      <c r="C219" s="6"/>
      <c r="D219" s="6"/>
      <c r="E219" s="6"/>
      <c r="F219" s="6"/>
      <c r="G219" s="6"/>
      <c r="H219" s="6"/>
    </row>
    <row r="220" spans="1:8" x14ac:dyDescent="0.15">
      <c r="A220" s="6"/>
      <c r="B220" s="6"/>
      <c r="C220" s="6"/>
      <c r="D220" s="6"/>
      <c r="E220" s="6"/>
      <c r="F220" s="6"/>
      <c r="G220" s="6"/>
      <c r="H220" s="6"/>
    </row>
    <row r="221" spans="1:8" x14ac:dyDescent="0.15">
      <c r="A221" s="6"/>
      <c r="B221" s="6"/>
      <c r="C221" s="6"/>
      <c r="D221" s="6"/>
      <c r="E221" s="6"/>
      <c r="F221" s="6"/>
      <c r="G221" s="6"/>
      <c r="H221" s="6"/>
    </row>
    <row r="222" spans="1:8" x14ac:dyDescent="0.15">
      <c r="A222" s="6"/>
      <c r="B222" s="6"/>
      <c r="C222" s="6"/>
      <c r="D222" s="6"/>
      <c r="E222" s="6"/>
      <c r="F222" s="6"/>
      <c r="G222" s="6"/>
      <c r="H222" s="6"/>
    </row>
    <row r="223" spans="1:8" x14ac:dyDescent="0.15">
      <c r="A223" s="6"/>
      <c r="B223" s="6"/>
      <c r="C223" s="6"/>
      <c r="D223" s="6"/>
      <c r="E223" s="6"/>
      <c r="F223" s="6"/>
      <c r="G223" s="6"/>
      <c r="H223" s="6"/>
    </row>
    <row r="224" spans="1:8" x14ac:dyDescent="0.15">
      <c r="A224" s="6"/>
      <c r="B224" s="6"/>
      <c r="C224" s="6"/>
      <c r="D224" s="6"/>
      <c r="E224" s="6"/>
      <c r="F224" s="6"/>
      <c r="G224" s="6"/>
      <c r="H224" s="6"/>
    </row>
    <row r="225" spans="1:8" x14ac:dyDescent="0.15">
      <c r="A225" s="6"/>
      <c r="B225" s="6"/>
      <c r="C225" s="6"/>
      <c r="D225" s="6"/>
      <c r="E225" s="6"/>
      <c r="F225" s="6"/>
      <c r="G225" s="6"/>
      <c r="H225" s="6"/>
    </row>
    <row r="226" spans="1:8" x14ac:dyDescent="0.15">
      <c r="A226" s="6"/>
      <c r="B226" s="6"/>
      <c r="C226" s="6"/>
      <c r="D226" s="6"/>
      <c r="E226" s="6"/>
      <c r="F226" s="6"/>
      <c r="G226" s="6"/>
      <c r="H226" s="6"/>
    </row>
    <row r="227" spans="1:8" x14ac:dyDescent="0.15">
      <c r="A227" s="6"/>
      <c r="B227" s="6"/>
      <c r="C227" s="6"/>
      <c r="D227" s="6"/>
      <c r="E227" s="6"/>
      <c r="F227" s="6"/>
      <c r="G227" s="6"/>
      <c r="H227" s="6"/>
    </row>
    <row r="228" spans="1:8" x14ac:dyDescent="0.15">
      <c r="A228" s="6"/>
      <c r="B228" s="6"/>
      <c r="C228" s="6"/>
      <c r="D228" s="6"/>
      <c r="E228" s="6"/>
      <c r="F228" s="6"/>
      <c r="G228" s="6"/>
      <c r="H228" s="6"/>
    </row>
    <row r="229" spans="1:8" x14ac:dyDescent="0.15">
      <c r="A229" s="6"/>
      <c r="B229" s="6"/>
      <c r="C229" s="6"/>
      <c r="D229" s="6"/>
      <c r="E229" s="6"/>
      <c r="F229" s="6"/>
      <c r="G229" s="6"/>
      <c r="H229" s="6"/>
    </row>
    <row r="230" spans="1:8" x14ac:dyDescent="0.15">
      <c r="A230" s="6"/>
      <c r="B230" s="6"/>
      <c r="C230" s="6"/>
      <c r="D230" s="6"/>
      <c r="E230" s="6"/>
      <c r="F230" s="6"/>
      <c r="G230" s="6"/>
      <c r="H230" s="6"/>
    </row>
    <row r="231" spans="1:8" x14ac:dyDescent="0.15">
      <c r="A231" s="6"/>
      <c r="B231" s="6"/>
      <c r="C231" s="6"/>
      <c r="D231" s="6"/>
      <c r="E231" s="6"/>
      <c r="F231" s="6"/>
      <c r="G231" s="6"/>
      <c r="H231" s="6"/>
    </row>
    <row r="232" spans="1:8" x14ac:dyDescent="0.15">
      <c r="A232" s="6"/>
      <c r="B232" s="6"/>
      <c r="C232" s="6"/>
      <c r="D232" s="6"/>
      <c r="E232" s="6"/>
      <c r="F232" s="6"/>
      <c r="G232" s="6"/>
      <c r="H232" s="6"/>
    </row>
    <row r="233" spans="1:8" x14ac:dyDescent="0.15">
      <c r="A233" s="6"/>
      <c r="B233" s="6"/>
      <c r="C233" s="6"/>
      <c r="D233" s="6"/>
      <c r="E233" s="6"/>
      <c r="F233" s="6"/>
      <c r="G233" s="6"/>
      <c r="H233" s="6"/>
    </row>
    <row r="234" spans="1:8" x14ac:dyDescent="0.15">
      <c r="A234" s="6"/>
      <c r="B234" s="6"/>
      <c r="C234" s="6"/>
      <c r="D234" s="6"/>
      <c r="E234" s="6"/>
      <c r="F234" s="6"/>
      <c r="G234" s="6"/>
      <c r="H234" s="6"/>
    </row>
    <row r="235" spans="1:8" x14ac:dyDescent="0.15">
      <c r="A235" s="6"/>
      <c r="B235" s="6"/>
      <c r="C235" s="6"/>
      <c r="D235" s="6"/>
      <c r="E235" s="6"/>
      <c r="F235" s="6"/>
      <c r="G235" s="6"/>
      <c r="H235" s="6"/>
    </row>
    <row r="236" spans="1:8" x14ac:dyDescent="0.15">
      <c r="A236" s="6"/>
      <c r="B236" s="6"/>
      <c r="C236" s="6"/>
      <c r="D236" s="6"/>
      <c r="E236" s="6"/>
      <c r="F236" s="6"/>
      <c r="G236" s="6"/>
      <c r="H236" s="6"/>
    </row>
    <row r="237" spans="1:8" x14ac:dyDescent="0.15">
      <c r="A237" s="6"/>
      <c r="B237" s="6"/>
      <c r="C237" s="6"/>
      <c r="D237" s="6"/>
      <c r="E237" s="6"/>
      <c r="F237" s="6"/>
      <c r="G237" s="6"/>
      <c r="H237" s="6"/>
    </row>
    <row r="238" spans="1:8" x14ac:dyDescent="0.15">
      <c r="A238" s="6"/>
      <c r="B238" s="6"/>
      <c r="C238" s="6"/>
      <c r="D238" s="6"/>
      <c r="E238" s="6"/>
      <c r="F238" s="6"/>
      <c r="G238" s="6"/>
      <c r="H238" s="6"/>
    </row>
    <row r="239" spans="1:8" x14ac:dyDescent="0.15">
      <c r="A239" s="6"/>
      <c r="B239" s="6"/>
      <c r="C239" s="6"/>
      <c r="D239" s="6"/>
      <c r="E239" s="6"/>
      <c r="F239" s="6"/>
      <c r="G239" s="6"/>
      <c r="H239" s="6"/>
    </row>
    <row r="240" spans="1:8" x14ac:dyDescent="0.15">
      <c r="A240" s="6"/>
      <c r="B240" s="6"/>
      <c r="C240" s="6"/>
      <c r="D240" s="6"/>
      <c r="E240" s="6"/>
      <c r="F240" s="6"/>
      <c r="G240" s="6"/>
      <c r="H240" s="6"/>
    </row>
    <row r="241" spans="1:8" x14ac:dyDescent="0.15">
      <c r="A241" s="6"/>
      <c r="B241" s="6"/>
      <c r="C241" s="6"/>
      <c r="D241" s="6"/>
      <c r="E241" s="6"/>
      <c r="F241" s="6"/>
      <c r="G241" s="6"/>
      <c r="H241" s="6"/>
    </row>
    <row r="242" spans="1:8" x14ac:dyDescent="0.15">
      <c r="A242" s="6"/>
      <c r="B242" s="6"/>
      <c r="C242" s="6"/>
      <c r="D242" s="6"/>
      <c r="E242" s="6"/>
      <c r="F242" s="6"/>
      <c r="G242" s="6"/>
      <c r="H242" s="6"/>
    </row>
    <row r="243" spans="1:8" x14ac:dyDescent="0.15">
      <c r="A243" s="6"/>
      <c r="B243" s="6"/>
      <c r="C243" s="6"/>
      <c r="D243" s="6"/>
      <c r="E243" s="6"/>
      <c r="F243" s="6"/>
      <c r="G243" s="6"/>
      <c r="H243" s="6"/>
    </row>
    <row r="244" spans="1:8" x14ac:dyDescent="0.15">
      <c r="A244" s="6"/>
      <c r="B244" s="6"/>
      <c r="C244" s="6"/>
      <c r="D244" s="6"/>
      <c r="E244" s="6"/>
      <c r="F244" s="6"/>
      <c r="G244" s="6"/>
      <c r="H244" s="6"/>
    </row>
    <row r="245" spans="1:8" x14ac:dyDescent="0.15">
      <c r="A245" s="6"/>
      <c r="B245" s="6"/>
      <c r="C245" s="6"/>
      <c r="D245" s="6"/>
      <c r="E245" s="6"/>
      <c r="F245" s="6"/>
      <c r="G245" s="6"/>
      <c r="H245" s="6"/>
    </row>
    <row r="246" spans="1:8" x14ac:dyDescent="0.15">
      <c r="A246" s="6"/>
      <c r="B246" s="6"/>
      <c r="C246" s="6"/>
      <c r="D246" s="6"/>
      <c r="E246" s="6"/>
      <c r="F246" s="6"/>
      <c r="G246" s="6"/>
      <c r="H246" s="6"/>
    </row>
    <row r="247" spans="1:8" x14ac:dyDescent="0.15">
      <c r="A247" s="6"/>
      <c r="B247" s="6"/>
      <c r="C247" s="6"/>
      <c r="D247" s="6"/>
      <c r="E247" s="6"/>
      <c r="F247" s="6"/>
      <c r="G247" s="6"/>
      <c r="H247" s="6"/>
    </row>
    <row r="248" spans="1:8" x14ac:dyDescent="0.15">
      <c r="A248" s="6"/>
      <c r="B248" s="6"/>
      <c r="C248" s="6"/>
      <c r="D248" s="6"/>
      <c r="E248" s="6"/>
      <c r="F248" s="6"/>
      <c r="G248" s="6"/>
      <c r="H248" s="6"/>
    </row>
    <row r="249" spans="1:8" x14ac:dyDescent="0.15">
      <c r="A249" s="6"/>
      <c r="B249" s="6"/>
      <c r="C249" s="6"/>
      <c r="D249" s="6"/>
      <c r="E249" s="6"/>
      <c r="F249" s="6"/>
      <c r="G249" s="6"/>
      <c r="H249" s="6"/>
    </row>
    <row r="250" spans="1:8" x14ac:dyDescent="0.15">
      <c r="A250" s="6"/>
      <c r="B250" s="6"/>
      <c r="C250" s="6"/>
      <c r="D250" s="6"/>
      <c r="E250" s="6"/>
      <c r="F250" s="6"/>
      <c r="G250" s="6"/>
      <c r="H250" s="6"/>
    </row>
    <row r="251" spans="1:8" x14ac:dyDescent="0.15">
      <c r="A251" s="6"/>
      <c r="B251" s="6"/>
      <c r="C251" s="6"/>
      <c r="D251" s="6"/>
      <c r="E251" s="6"/>
      <c r="F251" s="6"/>
      <c r="G251" s="6"/>
      <c r="H251" s="6"/>
    </row>
    <row r="252" spans="1:8" x14ac:dyDescent="0.15">
      <c r="A252" s="6"/>
      <c r="B252" s="6"/>
      <c r="C252" s="6"/>
      <c r="D252" s="6"/>
      <c r="E252" s="6"/>
      <c r="F252" s="6"/>
      <c r="G252" s="6"/>
      <c r="H252" s="6"/>
    </row>
    <row r="253" spans="1:8" x14ac:dyDescent="0.15">
      <c r="A253" s="6"/>
      <c r="B253" s="6"/>
      <c r="C253" s="6"/>
      <c r="D253" s="6"/>
      <c r="E253" s="6"/>
      <c r="F253" s="6"/>
      <c r="G253" s="6"/>
      <c r="H253" s="6"/>
    </row>
    <row r="254" spans="1:8" x14ac:dyDescent="0.15">
      <c r="A254" s="6"/>
      <c r="B254" s="6"/>
      <c r="C254" s="6"/>
      <c r="D254" s="6"/>
      <c r="E254" s="6"/>
      <c r="F254" s="6"/>
      <c r="G254" s="6"/>
      <c r="H254" s="6"/>
    </row>
    <row r="255" spans="1:8" x14ac:dyDescent="0.15">
      <c r="A255" s="6"/>
      <c r="B255" s="6"/>
      <c r="C255" s="6"/>
      <c r="D255" s="6"/>
      <c r="E255" s="6"/>
      <c r="F255" s="6"/>
      <c r="G255" s="6"/>
      <c r="H255" s="6"/>
    </row>
    <row r="256" spans="1:8" x14ac:dyDescent="0.15">
      <c r="A256" s="6"/>
      <c r="B256" s="6"/>
      <c r="C256" s="6"/>
      <c r="D256" s="6"/>
      <c r="E256" s="6"/>
      <c r="F256" s="6"/>
      <c r="G256" s="6"/>
      <c r="H256" s="6"/>
    </row>
    <row r="257" spans="1:8" x14ac:dyDescent="0.15">
      <c r="A257" s="6"/>
      <c r="B257" s="6"/>
      <c r="C257" s="6"/>
      <c r="D257" s="6"/>
      <c r="E257" s="6"/>
      <c r="F257" s="6"/>
      <c r="G257" s="6"/>
      <c r="H257" s="6"/>
    </row>
    <row r="258" spans="1:8" x14ac:dyDescent="0.15">
      <c r="A258" s="6"/>
      <c r="B258" s="6"/>
      <c r="C258" s="6"/>
      <c r="D258" s="6"/>
      <c r="E258" s="6"/>
      <c r="F258" s="6"/>
      <c r="G258" s="6"/>
      <c r="H258" s="6"/>
    </row>
    <row r="259" spans="1:8" x14ac:dyDescent="0.15">
      <c r="A259" s="6"/>
      <c r="B259" s="6"/>
      <c r="C259" s="6"/>
      <c r="D259" s="6"/>
      <c r="E259" s="6"/>
      <c r="F259" s="6"/>
      <c r="G259" s="6"/>
      <c r="H259" s="6"/>
    </row>
    <row r="260" spans="1:8" x14ac:dyDescent="0.15">
      <c r="A260" s="6"/>
      <c r="B260" s="6"/>
      <c r="C260" s="6"/>
      <c r="D260" s="6"/>
      <c r="E260" s="6"/>
      <c r="F260" s="6"/>
      <c r="G260" s="6"/>
      <c r="H260" s="6"/>
    </row>
    <row r="261" spans="1:8" x14ac:dyDescent="0.15">
      <c r="A261" s="6"/>
      <c r="B261" s="6"/>
      <c r="C261" s="6"/>
      <c r="D261" s="6"/>
      <c r="E261" s="6"/>
      <c r="F261" s="6"/>
      <c r="G261" s="6"/>
      <c r="H261" s="6"/>
    </row>
    <row r="262" spans="1:8" x14ac:dyDescent="0.15">
      <c r="A262" s="6"/>
      <c r="B262" s="6"/>
      <c r="C262" s="6"/>
      <c r="D262" s="6"/>
      <c r="E262" s="6"/>
      <c r="F262" s="6"/>
      <c r="G262" s="6"/>
      <c r="H262" s="6"/>
    </row>
    <row r="263" spans="1:8" x14ac:dyDescent="0.15">
      <c r="A263" s="6"/>
      <c r="B263" s="6"/>
      <c r="C263" s="6"/>
      <c r="D263" s="6"/>
      <c r="E263" s="6"/>
      <c r="F263" s="6"/>
      <c r="G263" s="6"/>
      <c r="H263" s="6"/>
    </row>
    <row r="264" spans="1:8" x14ac:dyDescent="0.15">
      <c r="A264" s="6"/>
      <c r="B264" s="6"/>
      <c r="C264" s="6"/>
      <c r="D264" s="6"/>
      <c r="E264" s="6"/>
      <c r="F264" s="6"/>
      <c r="G264" s="6"/>
      <c r="H264" s="6"/>
    </row>
    <row r="265" spans="1:8" x14ac:dyDescent="0.15">
      <c r="A265" s="6"/>
      <c r="B265" s="6"/>
      <c r="C265" s="6"/>
      <c r="D265" s="6"/>
      <c r="E265" s="6"/>
      <c r="F265" s="6"/>
      <c r="G265" s="6"/>
      <c r="H265" s="6"/>
    </row>
    <row r="266" spans="1:8" x14ac:dyDescent="0.15">
      <c r="A266" s="6"/>
      <c r="B266" s="6"/>
      <c r="C266" s="6"/>
      <c r="D266" s="6"/>
      <c r="E266" s="6"/>
      <c r="F266" s="6"/>
      <c r="G266" s="6"/>
      <c r="H266" s="6"/>
    </row>
    <row r="267" spans="1:8" x14ac:dyDescent="0.15">
      <c r="A267" s="6"/>
      <c r="B267" s="6"/>
      <c r="C267" s="6"/>
      <c r="D267" s="6"/>
      <c r="E267" s="6"/>
      <c r="F267" s="6"/>
      <c r="G267" s="6"/>
      <c r="H267" s="6"/>
    </row>
    <row r="268" spans="1:8" x14ac:dyDescent="0.15">
      <c r="A268" s="6"/>
      <c r="B268" s="6"/>
      <c r="C268" s="6"/>
      <c r="D268" s="6"/>
      <c r="E268" s="6"/>
      <c r="F268" s="6"/>
      <c r="G268" s="6"/>
      <c r="H268" s="6"/>
    </row>
    <row r="269" spans="1:8" x14ac:dyDescent="0.15">
      <c r="A269" s="6"/>
      <c r="B269" s="6"/>
      <c r="C269" s="6"/>
      <c r="D269" s="6"/>
      <c r="E269" s="6"/>
      <c r="F269" s="6"/>
      <c r="G269" s="6"/>
      <c r="H269" s="6"/>
    </row>
    <row r="270" spans="1:8" x14ac:dyDescent="0.15">
      <c r="A270" s="6"/>
      <c r="B270" s="6"/>
      <c r="C270" s="6"/>
      <c r="D270" s="6"/>
      <c r="E270" s="6"/>
      <c r="F270" s="6"/>
      <c r="G270" s="6"/>
      <c r="H270" s="6"/>
    </row>
    <row r="271" spans="1:8" x14ac:dyDescent="0.15">
      <c r="A271" s="6"/>
      <c r="B271" s="6"/>
      <c r="C271" s="6"/>
      <c r="D271" s="6"/>
      <c r="E271" s="6"/>
      <c r="F271" s="6"/>
      <c r="G271" s="6"/>
      <c r="H271" s="6"/>
    </row>
    <row r="272" spans="1:8" x14ac:dyDescent="0.15">
      <c r="A272" s="6"/>
      <c r="B272" s="6"/>
      <c r="C272" s="6"/>
      <c r="D272" s="6"/>
      <c r="E272" s="6"/>
      <c r="F272" s="6"/>
      <c r="G272" s="6"/>
      <c r="H272" s="6"/>
    </row>
    <row r="273" spans="1:8" x14ac:dyDescent="0.15">
      <c r="A273" s="6"/>
      <c r="B273" s="6"/>
      <c r="C273" s="6"/>
      <c r="D273" s="6"/>
      <c r="E273" s="6"/>
      <c r="F273" s="6"/>
      <c r="G273" s="6"/>
      <c r="H273" s="6"/>
    </row>
    <row r="274" spans="1:8" x14ac:dyDescent="0.15">
      <c r="A274" s="6"/>
      <c r="B274" s="6"/>
      <c r="C274" s="6"/>
      <c r="D274" s="6"/>
      <c r="E274" s="6"/>
      <c r="F274" s="6"/>
      <c r="G274" s="6"/>
      <c r="H274" s="6"/>
    </row>
    <row r="275" spans="1:8" x14ac:dyDescent="0.15">
      <c r="A275" s="6"/>
      <c r="B275" s="6"/>
      <c r="C275" s="6"/>
      <c r="D275" s="6"/>
      <c r="E275" s="6"/>
      <c r="F275" s="6"/>
      <c r="G275" s="6"/>
      <c r="H275" s="6"/>
    </row>
    <row r="276" spans="1:8" x14ac:dyDescent="0.15">
      <c r="A276" s="6"/>
      <c r="B276" s="6"/>
      <c r="C276" s="6"/>
      <c r="D276" s="6"/>
      <c r="E276" s="6"/>
      <c r="F276" s="6"/>
      <c r="G276" s="6"/>
      <c r="H276" s="6"/>
    </row>
    <row r="277" spans="1:8" x14ac:dyDescent="0.15">
      <c r="A277" s="6"/>
      <c r="B277" s="6"/>
      <c r="C277" s="6"/>
      <c r="D277" s="6"/>
      <c r="E277" s="6"/>
      <c r="F277" s="6"/>
      <c r="G277" s="6"/>
      <c r="H277" s="6"/>
    </row>
    <row r="278" spans="1:8" x14ac:dyDescent="0.15">
      <c r="A278" s="6"/>
      <c r="B278" s="6"/>
      <c r="C278" s="6"/>
      <c r="D278" s="6"/>
      <c r="E278" s="6"/>
      <c r="F278" s="6"/>
      <c r="G278" s="6"/>
      <c r="H278" s="6"/>
    </row>
    <row r="279" spans="1:8" x14ac:dyDescent="0.15">
      <c r="A279" s="6"/>
      <c r="B279" s="6"/>
      <c r="C279" s="6"/>
      <c r="D279" s="6"/>
      <c r="E279" s="6"/>
      <c r="F279" s="6"/>
      <c r="G279" s="6"/>
      <c r="H279" s="6"/>
    </row>
    <row r="280" spans="1:8" x14ac:dyDescent="0.15">
      <c r="A280" s="6"/>
      <c r="B280" s="6"/>
      <c r="C280" s="6"/>
      <c r="D280" s="6"/>
      <c r="E280" s="6"/>
      <c r="F280" s="6"/>
      <c r="G280" s="6"/>
      <c r="H280" s="6"/>
    </row>
    <row r="281" spans="1:8" x14ac:dyDescent="0.15">
      <c r="A281" s="6"/>
      <c r="B281" s="6"/>
      <c r="C281" s="6"/>
      <c r="D281" s="6"/>
      <c r="E281" s="6"/>
      <c r="F281" s="6"/>
      <c r="G281" s="6"/>
      <c r="H281" s="6"/>
    </row>
    <row r="282" spans="1:8" x14ac:dyDescent="0.15">
      <c r="A282" s="6"/>
      <c r="B282" s="6"/>
      <c r="C282" s="6"/>
      <c r="D282" s="6"/>
      <c r="E282" s="6"/>
      <c r="F282" s="6"/>
      <c r="G282" s="6"/>
      <c r="H282" s="6"/>
    </row>
    <row r="283" spans="1:8" x14ac:dyDescent="0.15">
      <c r="A283" s="6"/>
      <c r="B283" s="6"/>
      <c r="C283" s="6"/>
      <c r="D283" s="6"/>
      <c r="E283" s="6"/>
      <c r="F283" s="6"/>
      <c r="G283" s="6"/>
      <c r="H283" s="6"/>
    </row>
    <row r="284" spans="1:8" x14ac:dyDescent="0.15">
      <c r="A284" s="6"/>
      <c r="B284" s="6"/>
      <c r="C284" s="6"/>
      <c r="D284" s="6"/>
      <c r="E284" s="6"/>
      <c r="F284" s="6"/>
      <c r="G284" s="6"/>
      <c r="H284" s="6"/>
    </row>
    <row r="285" spans="1:8" x14ac:dyDescent="0.15">
      <c r="A285" s="6"/>
      <c r="B285" s="6"/>
      <c r="C285" s="6"/>
      <c r="D285" s="6"/>
      <c r="E285" s="6"/>
      <c r="F285" s="6"/>
      <c r="G285" s="6"/>
      <c r="H285" s="6"/>
    </row>
    <row r="286" spans="1:8" x14ac:dyDescent="0.15">
      <c r="A286" s="6"/>
      <c r="B286" s="6"/>
      <c r="C286" s="6"/>
      <c r="D286" s="6"/>
      <c r="E286" s="6"/>
      <c r="F286" s="6"/>
      <c r="G286" s="6"/>
      <c r="H286" s="6"/>
    </row>
    <row r="287" spans="1:8" x14ac:dyDescent="0.15">
      <c r="A287" s="6"/>
      <c r="B287" s="6"/>
      <c r="C287" s="6"/>
      <c r="D287" s="6"/>
      <c r="E287" s="6"/>
      <c r="F287" s="6"/>
      <c r="G287" s="6"/>
      <c r="H287" s="6"/>
    </row>
    <row r="288" spans="1:8" x14ac:dyDescent="0.15">
      <c r="A288" s="6"/>
      <c r="B288" s="6"/>
      <c r="C288" s="6"/>
      <c r="D288" s="6"/>
      <c r="E288" s="6"/>
      <c r="F288" s="6"/>
      <c r="G288" s="6"/>
      <c r="H288" s="6"/>
    </row>
    <row r="289" spans="1:8" x14ac:dyDescent="0.15">
      <c r="A289" s="6"/>
      <c r="B289" s="6"/>
      <c r="C289" s="6"/>
      <c r="D289" s="6"/>
      <c r="E289" s="6"/>
      <c r="F289" s="6"/>
      <c r="G289" s="6"/>
      <c r="H289" s="6"/>
    </row>
    <row r="290" spans="1:8" x14ac:dyDescent="0.15">
      <c r="A290" s="6"/>
      <c r="B290" s="6"/>
      <c r="C290" s="6"/>
      <c r="D290" s="6"/>
      <c r="E290" s="6"/>
      <c r="F290" s="6"/>
      <c r="G290" s="6"/>
      <c r="H290" s="6"/>
    </row>
    <row r="291" spans="1:8" x14ac:dyDescent="0.15">
      <c r="A291" s="6"/>
      <c r="B291" s="6"/>
      <c r="C291" s="6"/>
      <c r="D291" s="6"/>
      <c r="E291" s="6"/>
      <c r="F291" s="6"/>
      <c r="G291" s="6"/>
      <c r="H291" s="6"/>
    </row>
    <row r="292" spans="1:8" x14ac:dyDescent="0.15">
      <c r="A292" s="6"/>
      <c r="B292" s="6"/>
      <c r="C292" s="6"/>
      <c r="D292" s="6"/>
      <c r="E292" s="6"/>
      <c r="F292" s="6"/>
      <c r="G292" s="6"/>
      <c r="H292" s="6"/>
    </row>
    <row r="293" spans="1:8" x14ac:dyDescent="0.15">
      <c r="A293" s="6"/>
      <c r="B293" s="6"/>
      <c r="C293" s="6"/>
      <c r="D293" s="6"/>
      <c r="E293" s="6"/>
      <c r="F293" s="6"/>
      <c r="G293" s="6"/>
      <c r="H293" s="6"/>
    </row>
    <row r="294" spans="1:8" x14ac:dyDescent="0.15">
      <c r="A294" s="6"/>
      <c r="B294" s="6"/>
      <c r="C294" s="6"/>
      <c r="D294" s="6"/>
      <c r="E294" s="6"/>
      <c r="F294" s="6"/>
      <c r="G294" s="6"/>
      <c r="H294" s="6"/>
    </row>
    <row r="295" spans="1:8" x14ac:dyDescent="0.15">
      <c r="A295" s="6"/>
      <c r="B295" s="6"/>
      <c r="C295" s="6"/>
      <c r="D295" s="6"/>
      <c r="E295" s="6"/>
      <c r="F295" s="6"/>
      <c r="G295" s="6"/>
      <c r="H295" s="6"/>
    </row>
    <row r="296" spans="1:8" x14ac:dyDescent="0.15">
      <c r="A296" s="6"/>
      <c r="B296" s="6"/>
      <c r="C296" s="6"/>
      <c r="D296" s="6"/>
      <c r="E296" s="6"/>
      <c r="F296" s="6"/>
      <c r="G296" s="6"/>
      <c r="H296" s="6"/>
    </row>
    <row r="297" spans="1:8" x14ac:dyDescent="0.15">
      <c r="A297" s="6"/>
      <c r="B297" s="6"/>
      <c r="C297" s="6"/>
      <c r="D297" s="6"/>
      <c r="E297" s="6"/>
      <c r="F297" s="6"/>
      <c r="G297" s="6"/>
      <c r="H297" s="6"/>
    </row>
    <row r="298" spans="1:8" x14ac:dyDescent="0.15">
      <c r="A298" s="6"/>
      <c r="B298" s="6"/>
      <c r="C298" s="6"/>
      <c r="D298" s="6"/>
      <c r="E298" s="6"/>
      <c r="F298" s="6"/>
      <c r="G298" s="6"/>
      <c r="H298" s="6"/>
    </row>
    <row r="299" spans="1:8" x14ac:dyDescent="0.15">
      <c r="A299" s="6"/>
      <c r="B299" s="6"/>
      <c r="C299" s="6"/>
      <c r="D299" s="6"/>
      <c r="E299" s="6"/>
      <c r="F299" s="6"/>
      <c r="G299" s="6"/>
      <c r="H299" s="6"/>
    </row>
    <row r="300" spans="1:8" x14ac:dyDescent="0.15">
      <c r="A300" s="6"/>
      <c r="B300" s="6"/>
      <c r="C300" s="6"/>
      <c r="D300" s="6"/>
      <c r="E300" s="6"/>
      <c r="F300" s="6"/>
      <c r="G300" s="6"/>
      <c r="H300" s="6"/>
    </row>
    <row r="301" spans="1:8" x14ac:dyDescent="0.15">
      <c r="A301" s="6"/>
      <c r="B301" s="6"/>
      <c r="C301" s="6"/>
      <c r="D301" s="6"/>
      <c r="E301" s="6"/>
      <c r="F301" s="6"/>
      <c r="G301" s="6"/>
      <c r="H301" s="6"/>
    </row>
    <row r="302" spans="1:8" x14ac:dyDescent="0.15">
      <c r="A302" s="6"/>
      <c r="B302" s="6"/>
      <c r="C302" s="6"/>
      <c r="D302" s="6"/>
      <c r="E302" s="6"/>
      <c r="F302" s="6"/>
      <c r="G302" s="6"/>
      <c r="H302" s="6"/>
    </row>
    <row r="303" spans="1:8" x14ac:dyDescent="0.15">
      <c r="A303" s="6"/>
      <c r="B303" s="6"/>
      <c r="C303" s="6"/>
      <c r="D303" s="6"/>
      <c r="E303" s="6"/>
      <c r="F303" s="6"/>
      <c r="G303" s="6"/>
      <c r="H303" s="6"/>
    </row>
    <row r="304" spans="1:8" x14ac:dyDescent="0.15">
      <c r="A304" s="6"/>
      <c r="B304" s="6"/>
      <c r="C304" s="6"/>
      <c r="D304" s="6"/>
      <c r="E304" s="6"/>
      <c r="F304" s="6"/>
      <c r="G304" s="6"/>
      <c r="H304" s="6"/>
    </row>
    <row r="305" spans="1:8" x14ac:dyDescent="0.15">
      <c r="A305" s="6"/>
      <c r="B305" s="6"/>
      <c r="C305" s="6"/>
      <c r="D305" s="6"/>
      <c r="E305" s="6"/>
      <c r="F305" s="6"/>
      <c r="G305" s="6"/>
      <c r="H305" s="6"/>
    </row>
    <row r="306" spans="1:8" x14ac:dyDescent="0.15">
      <c r="A306" s="6"/>
      <c r="B306" s="6"/>
      <c r="C306" s="6"/>
      <c r="D306" s="6"/>
      <c r="E306" s="6"/>
      <c r="F306" s="6"/>
      <c r="G306" s="6"/>
      <c r="H306" s="6"/>
    </row>
    <row r="307" spans="1:8" x14ac:dyDescent="0.15">
      <c r="A307" s="6"/>
      <c r="B307" s="6"/>
      <c r="C307" s="6"/>
      <c r="D307" s="6"/>
      <c r="E307" s="6"/>
      <c r="F307" s="6"/>
      <c r="G307" s="6"/>
      <c r="H307" s="6"/>
    </row>
    <row r="308" spans="1:8" x14ac:dyDescent="0.15">
      <c r="A308" s="6"/>
      <c r="B308" s="6"/>
      <c r="C308" s="6"/>
      <c r="D308" s="6"/>
      <c r="E308" s="6"/>
      <c r="F308" s="6"/>
      <c r="G308" s="6"/>
      <c r="H308" s="6"/>
    </row>
    <row r="309" spans="1:8" x14ac:dyDescent="0.15">
      <c r="A309" s="6"/>
      <c r="B309" s="6"/>
      <c r="C309" s="6"/>
      <c r="D309" s="6"/>
      <c r="E309" s="6"/>
      <c r="F309" s="6"/>
      <c r="G309" s="6"/>
      <c r="H309" s="6"/>
    </row>
    <row r="310" spans="1:8" x14ac:dyDescent="0.15">
      <c r="A310" s="6"/>
      <c r="B310" s="6"/>
      <c r="C310" s="6"/>
      <c r="D310" s="6"/>
      <c r="E310" s="6"/>
      <c r="F310" s="6"/>
      <c r="G310" s="6"/>
      <c r="H310" s="6"/>
    </row>
    <row r="311" spans="1:8" x14ac:dyDescent="0.15">
      <c r="A311" s="6"/>
      <c r="B311" s="6"/>
      <c r="C311" s="6"/>
      <c r="D311" s="6"/>
      <c r="E311" s="6"/>
      <c r="F311" s="6"/>
      <c r="G311" s="6"/>
      <c r="H311" s="6"/>
    </row>
    <row r="312" spans="1:8" x14ac:dyDescent="0.15">
      <c r="A312" s="6"/>
      <c r="B312" s="6"/>
      <c r="C312" s="6"/>
      <c r="D312" s="6"/>
      <c r="E312" s="6"/>
      <c r="F312" s="6"/>
      <c r="G312" s="6"/>
      <c r="H312" s="6"/>
    </row>
    <row r="313" spans="1:8" x14ac:dyDescent="0.15">
      <c r="A313" s="6"/>
      <c r="B313" s="6"/>
      <c r="C313" s="6"/>
      <c r="D313" s="6"/>
      <c r="E313" s="6"/>
      <c r="F313" s="6"/>
      <c r="G313" s="6"/>
      <c r="H313" s="6"/>
    </row>
    <row r="314" spans="1:8" x14ac:dyDescent="0.15">
      <c r="A314" s="6"/>
      <c r="B314" s="6"/>
      <c r="C314" s="6"/>
      <c r="D314" s="6"/>
      <c r="E314" s="6"/>
      <c r="F314" s="6"/>
      <c r="G314" s="6"/>
      <c r="H314" s="6"/>
    </row>
    <row r="315" spans="1:8" x14ac:dyDescent="0.15">
      <c r="A315" s="6"/>
      <c r="B315" s="6"/>
      <c r="C315" s="6"/>
      <c r="D315" s="6"/>
      <c r="E315" s="6"/>
      <c r="F315" s="6"/>
      <c r="G315" s="6"/>
      <c r="H315" s="6"/>
    </row>
    <row r="316" spans="1:8" x14ac:dyDescent="0.15">
      <c r="A316" s="6"/>
      <c r="B316" s="6"/>
      <c r="C316" s="6"/>
      <c r="D316" s="6"/>
      <c r="E316" s="6"/>
      <c r="F316" s="6"/>
      <c r="G316" s="6"/>
      <c r="H316" s="6"/>
    </row>
    <row r="317" spans="1:8" x14ac:dyDescent="0.15">
      <c r="A317" s="6"/>
      <c r="B317" s="6"/>
      <c r="C317" s="6"/>
      <c r="D317" s="6"/>
      <c r="E317" s="6"/>
      <c r="F317" s="6"/>
      <c r="G317" s="6"/>
      <c r="H317" s="6"/>
    </row>
    <row r="318" spans="1:8" x14ac:dyDescent="0.15">
      <c r="A318" s="6"/>
      <c r="B318" s="6"/>
      <c r="C318" s="6"/>
      <c r="D318" s="6"/>
      <c r="E318" s="6"/>
      <c r="F318" s="6"/>
      <c r="G318" s="6"/>
      <c r="H318" s="6"/>
    </row>
    <row r="319" spans="1:8" x14ac:dyDescent="0.15">
      <c r="A319" s="6"/>
      <c r="B319" s="6"/>
      <c r="C319" s="6"/>
      <c r="D319" s="6"/>
      <c r="E319" s="6"/>
      <c r="F319" s="6"/>
      <c r="G319" s="6"/>
      <c r="H319" s="6"/>
    </row>
    <row r="320" spans="1:8" x14ac:dyDescent="0.15">
      <c r="A320" s="6"/>
      <c r="B320" s="6"/>
      <c r="C320" s="6"/>
      <c r="D320" s="6"/>
      <c r="E320" s="6"/>
      <c r="F320" s="6"/>
      <c r="G320" s="6"/>
      <c r="H320" s="6"/>
    </row>
    <row r="321" spans="1:8" x14ac:dyDescent="0.15">
      <c r="A321" s="6"/>
      <c r="B321" s="6"/>
      <c r="C321" s="6"/>
      <c r="D321" s="6"/>
      <c r="E321" s="6"/>
      <c r="F321" s="6"/>
      <c r="G321" s="6"/>
      <c r="H321" s="6"/>
    </row>
    <row r="322" spans="1:8" x14ac:dyDescent="0.15">
      <c r="A322" s="6"/>
      <c r="B322" s="6"/>
      <c r="C322" s="6"/>
      <c r="D322" s="6"/>
      <c r="E322" s="6"/>
      <c r="F322" s="6"/>
      <c r="G322" s="6"/>
      <c r="H322" s="6"/>
    </row>
    <row r="323" spans="1:8" x14ac:dyDescent="0.15">
      <c r="A323" s="6"/>
      <c r="B323" s="6"/>
      <c r="C323" s="6"/>
      <c r="D323" s="6"/>
      <c r="E323" s="6"/>
      <c r="F323" s="6"/>
      <c r="G323" s="6"/>
      <c r="H323" s="6"/>
    </row>
    <row r="324" spans="1:8" x14ac:dyDescent="0.15">
      <c r="A324" s="6"/>
      <c r="B324" s="6"/>
      <c r="C324" s="6"/>
      <c r="D324" s="6"/>
      <c r="E324" s="6"/>
      <c r="F324" s="6"/>
      <c r="G324" s="6"/>
      <c r="H324" s="6"/>
    </row>
    <row r="325" spans="1:8" x14ac:dyDescent="0.15">
      <c r="A325" s="6"/>
      <c r="B325" s="6"/>
      <c r="C325" s="6"/>
      <c r="D325" s="6"/>
      <c r="E325" s="6"/>
      <c r="F325" s="6"/>
      <c r="G325" s="6"/>
      <c r="H325" s="6"/>
    </row>
    <row r="326" spans="1:8" x14ac:dyDescent="0.15">
      <c r="A326" s="6"/>
      <c r="B326" s="6"/>
      <c r="C326" s="6"/>
      <c r="D326" s="6"/>
      <c r="E326" s="6"/>
      <c r="F326" s="6"/>
      <c r="G326" s="6"/>
      <c r="H326" s="6"/>
    </row>
    <row r="327" spans="1:8" x14ac:dyDescent="0.15">
      <c r="A327" s="6"/>
      <c r="B327" s="6"/>
      <c r="C327" s="6"/>
      <c r="D327" s="6"/>
      <c r="E327" s="6"/>
      <c r="F327" s="6"/>
      <c r="G327" s="6"/>
      <c r="H327" s="6"/>
    </row>
    <row r="328" spans="1:8" x14ac:dyDescent="0.15">
      <c r="A328" s="6"/>
      <c r="B328" s="6"/>
      <c r="C328" s="6"/>
      <c r="D328" s="6"/>
      <c r="E328" s="6"/>
      <c r="F328" s="6"/>
      <c r="G328" s="6"/>
      <c r="H328" s="6"/>
    </row>
    <row r="329" spans="1:8" x14ac:dyDescent="0.15">
      <c r="A329" s="6"/>
      <c r="B329" s="6"/>
      <c r="C329" s="6"/>
      <c r="D329" s="6"/>
      <c r="E329" s="6"/>
      <c r="F329" s="6"/>
      <c r="G329" s="6"/>
      <c r="H329" s="6"/>
    </row>
    <row r="330" spans="1:8" x14ac:dyDescent="0.15">
      <c r="A330" s="6"/>
      <c r="B330" s="6"/>
      <c r="C330" s="6"/>
      <c r="D330" s="6"/>
      <c r="E330" s="6"/>
      <c r="F330" s="6"/>
      <c r="G330" s="6"/>
      <c r="H330" s="6"/>
    </row>
    <row r="331" spans="1:8" x14ac:dyDescent="0.15">
      <c r="A331" s="6"/>
      <c r="B331" s="6"/>
      <c r="C331" s="6"/>
      <c r="D331" s="6"/>
      <c r="E331" s="6"/>
      <c r="F331" s="6"/>
      <c r="G331" s="6"/>
      <c r="H331" s="6"/>
    </row>
    <row r="332" spans="1:8" x14ac:dyDescent="0.15">
      <c r="A332" s="6"/>
      <c r="B332" s="6"/>
      <c r="C332" s="6"/>
      <c r="D332" s="6"/>
      <c r="E332" s="6"/>
      <c r="F332" s="6"/>
      <c r="G332" s="6"/>
      <c r="H332" s="6"/>
    </row>
    <row r="333" spans="1:8" x14ac:dyDescent="0.15">
      <c r="A333" s="6"/>
      <c r="B333" s="6"/>
      <c r="C333" s="6"/>
      <c r="D333" s="6"/>
      <c r="E333" s="6"/>
      <c r="F333" s="6"/>
      <c r="G333" s="6"/>
      <c r="H333" s="6"/>
    </row>
    <row r="334" spans="1:8" x14ac:dyDescent="0.15">
      <c r="A334" s="6"/>
      <c r="B334" s="6"/>
      <c r="C334" s="6"/>
      <c r="D334" s="6"/>
      <c r="E334" s="6"/>
      <c r="F334" s="6"/>
      <c r="G334" s="6"/>
      <c r="H334" s="6"/>
    </row>
    <row r="335" spans="1:8" x14ac:dyDescent="0.15">
      <c r="A335" s="6"/>
      <c r="B335" s="6"/>
      <c r="C335" s="6"/>
      <c r="D335" s="6"/>
      <c r="E335" s="6"/>
      <c r="F335" s="6"/>
      <c r="G335" s="6"/>
      <c r="H335" s="6"/>
    </row>
    <row r="336" spans="1:8" x14ac:dyDescent="0.15">
      <c r="A336" s="6"/>
      <c r="B336" s="6"/>
      <c r="C336" s="6"/>
      <c r="D336" s="6"/>
      <c r="E336" s="6"/>
      <c r="F336" s="6"/>
      <c r="G336" s="6"/>
      <c r="H336" s="6"/>
    </row>
    <row r="337" spans="1:8" x14ac:dyDescent="0.15">
      <c r="A337" s="6"/>
      <c r="B337" s="6"/>
      <c r="C337" s="6"/>
      <c r="D337" s="6"/>
      <c r="E337" s="6"/>
      <c r="F337" s="6"/>
      <c r="G337" s="6"/>
      <c r="H337" s="6"/>
    </row>
    <row r="338" spans="1:8" x14ac:dyDescent="0.15">
      <c r="A338" s="6"/>
      <c r="B338" s="6"/>
      <c r="C338" s="6"/>
      <c r="D338" s="6"/>
      <c r="E338" s="6"/>
      <c r="F338" s="6"/>
      <c r="G338" s="6"/>
      <c r="H338" s="6"/>
    </row>
    <row r="339" spans="1:8" x14ac:dyDescent="0.15">
      <c r="A339" s="6"/>
      <c r="B339" s="6"/>
      <c r="C339" s="6"/>
      <c r="D339" s="6"/>
      <c r="E339" s="6"/>
      <c r="F339" s="6"/>
      <c r="G339" s="6"/>
      <c r="H339" s="6"/>
    </row>
    <row r="340" spans="1:8" x14ac:dyDescent="0.15">
      <c r="A340" s="6"/>
      <c r="B340" s="6"/>
      <c r="C340" s="6"/>
      <c r="D340" s="6"/>
      <c r="E340" s="6"/>
      <c r="F340" s="6"/>
      <c r="G340" s="6"/>
      <c r="H340" s="6"/>
    </row>
    <row r="341" spans="1:8" x14ac:dyDescent="0.15">
      <c r="A341" s="6"/>
      <c r="B341" s="6"/>
      <c r="C341" s="6"/>
      <c r="D341" s="6"/>
      <c r="E341" s="6"/>
      <c r="F341" s="6"/>
      <c r="G341" s="6"/>
      <c r="H341" s="6"/>
    </row>
    <row r="342" spans="1:8" x14ac:dyDescent="0.15">
      <c r="A342" s="6"/>
      <c r="B342" s="6"/>
      <c r="C342" s="6"/>
      <c r="D342" s="6"/>
      <c r="E342" s="6"/>
      <c r="F342" s="6"/>
      <c r="G342" s="6"/>
      <c r="H342" s="6"/>
    </row>
    <row r="343" spans="1:8" x14ac:dyDescent="0.15">
      <c r="A343" s="6"/>
      <c r="B343" s="6"/>
      <c r="C343" s="6"/>
      <c r="D343" s="6"/>
      <c r="E343" s="6"/>
      <c r="F343" s="6"/>
      <c r="G343" s="6"/>
      <c r="H343" s="6"/>
    </row>
    <row r="344" spans="1:8" x14ac:dyDescent="0.15">
      <c r="A344" s="6"/>
      <c r="B344" s="6"/>
      <c r="C344" s="6"/>
      <c r="D344" s="6"/>
      <c r="E344" s="6"/>
      <c r="F344" s="6"/>
      <c r="G344" s="6"/>
      <c r="H344" s="6"/>
    </row>
    <row r="345" spans="1:8" x14ac:dyDescent="0.15">
      <c r="A345" s="6"/>
      <c r="B345" s="6"/>
      <c r="C345" s="6"/>
      <c r="D345" s="6"/>
      <c r="E345" s="6"/>
      <c r="F345" s="6"/>
      <c r="G345" s="6"/>
      <c r="H345" s="6"/>
    </row>
    <row r="346" spans="1:8" x14ac:dyDescent="0.15">
      <c r="A346" s="6"/>
      <c r="B346" s="6"/>
      <c r="C346" s="6"/>
      <c r="D346" s="6"/>
      <c r="E346" s="6"/>
      <c r="F346" s="6"/>
      <c r="G346" s="6"/>
      <c r="H346" s="6"/>
    </row>
    <row r="347" spans="1:8" x14ac:dyDescent="0.15">
      <c r="A347" s="6"/>
      <c r="B347" s="6"/>
      <c r="C347" s="6"/>
      <c r="D347" s="6"/>
      <c r="E347" s="6"/>
      <c r="F347" s="6"/>
      <c r="G347" s="6"/>
      <c r="H347" s="6"/>
    </row>
    <row r="348" spans="1:8" x14ac:dyDescent="0.15">
      <c r="A348" s="6"/>
      <c r="B348" s="6"/>
      <c r="C348" s="6"/>
      <c r="D348" s="6"/>
      <c r="E348" s="6"/>
      <c r="F348" s="6"/>
      <c r="G348" s="6"/>
      <c r="H348" s="6"/>
    </row>
    <row r="349" spans="1:8" x14ac:dyDescent="0.15">
      <c r="A349" s="6"/>
      <c r="B349" s="6"/>
      <c r="C349" s="6"/>
      <c r="D349" s="6"/>
      <c r="E349" s="6"/>
      <c r="F349" s="6"/>
      <c r="G349" s="6"/>
      <c r="H349" s="6"/>
    </row>
    <row r="350" spans="1:8" x14ac:dyDescent="0.15">
      <c r="A350" s="6"/>
      <c r="B350" s="6"/>
      <c r="C350" s="6"/>
      <c r="D350" s="6"/>
      <c r="E350" s="6"/>
      <c r="F350" s="6"/>
      <c r="G350" s="6"/>
      <c r="H350" s="6"/>
    </row>
    <row r="351" spans="1:8" x14ac:dyDescent="0.15">
      <c r="A351" s="6"/>
      <c r="B351" s="6"/>
      <c r="C351" s="6"/>
      <c r="D351" s="6"/>
      <c r="E351" s="6"/>
      <c r="F351" s="6"/>
      <c r="G351" s="6"/>
      <c r="H351" s="6"/>
    </row>
    <row r="352" spans="1:8" x14ac:dyDescent="0.15">
      <c r="A352" s="6"/>
      <c r="B352" s="6"/>
      <c r="C352" s="6"/>
      <c r="D352" s="6"/>
      <c r="E352" s="6"/>
      <c r="F352" s="6"/>
      <c r="G352" s="6"/>
      <c r="H352" s="6"/>
    </row>
    <row r="353" spans="1:8" x14ac:dyDescent="0.15">
      <c r="A353" s="6"/>
      <c r="B353" s="6"/>
      <c r="C353" s="6"/>
      <c r="D353" s="6"/>
      <c r="E353" s="6"/>
      <c r="F353" s="6"/>
      <c r="G353" s="6"/>
      <c r="H353" s="6"/>
    </row>
    <row r="354" spans="1:8" x14ac:dyDescent="0.15">
      <c r="A354" s="6"/>
      <c r="B354" s="6"/>
      <c r="C354" s="6"/>
      <c r="D354" s="6"/>
      <c r="E354" s="6"/>
      <c r="F354" s="6"/>
      <c r="G354" s="6"/>
      <c r="H354" s="6"/>
    </row>
    <row r="355" spans="1:8" x14ac:dyDescent="0.15">
      <c r="A355" s="6"/>
      <c r="B355" s="6"/>
      <c r="C355" s="6"/>
      <c r="D355" s="6"/>
      <c r="E355" s="6"/>
      <c r="F355" s="6"/>
      <c r="G355" s="6"/>
      <c r="H355" s="6"/>
    </row>
    <row r="356" spans="1:8" x14ac:dyDescent="0.15">
      <c r="A356" s="6"/>
      <c r="B356" s="6"/>
      <c r="C356" s="6"/>
      <c r="D356" s="6"/>
      <c r="E356" s="6"/>
      <c r="F356" s="6"/>
      <c r="G356" s="6"/>
      <c r="H356" s="6"/>
    </row>
    <row r="357" spans="1:8" x14ac:dyDescent="0.15">
      <c r="A357" s="6"/>
      <c r="B357" s="6"/>
      <c r="C357" s="6"/>
      <c r="D357" s="6"/>
      <c r="E357" s="6"/>
      <c r="F357" s="6"/>
      <c r="G357" s="6"/>
      <c r="H357" s="6"/>
    </row>
    <row r="358" spans="1:8" x14ac:dyDescent="0.15">
      <c r="A358" s="6"/>
      <c r="B358" s="6"/>
      <c r="C358" s="6"/>
      <c r="D358" s="6"/>
      <c r="E358" s="6"/>
      <c r="F358" s="6"/>
      <c r="G358" s="6"/>
      <c r="H358" s="6"/>
    </row>
    <row r="359" spans="1:8" x14ac:dyDescent="0.15">
      <c r="A359" s="6"/>
      <c r="B359" s="6"/>
      <c r="C359" s="6"/>
      <c r="D359" s="6"/>
      <c r="E359" s="6"/>
      <c r="F359" s="6"/>
      <c r="G359" s="6"/>
      <c r="H359" s="6"/>
    </row>
    <row r="360" spans="1:8" x14ac:dyDescent="0.15">
      <c r="A360" s="6"/>
      <c r="B360" s="6"/>
      <c r="C360" s="6"/>
      <c r="D360" s="6"/>
      <c r="E360" s="6"/>
      <c r="F360" s="6"/>
      <c r="G360" s="6"/>
      <c r="H360" s="6"/>
    </row>
    <row r="361" spans="1:8" x14ac:dyDescent="0.15">
      <c r="A361" s="6"/>
      <c r="B361" s="6"/>
      <c r="C361" s="6"/>
      <c r="D361" s="6"/>
      <c r="E361" s="6"/>
      <c r="F361" s="6"/>
      <c r="G361" s="6"/>
      <c r="H361" s="6"/>
    </row>
    <row r="362" spans="1:8" x14ac:dyDescent="0.15">
      <c r="A362" s="6"/>
      <c r="B362" s="6"/>
      <c r="C362" s="6"/>
      <c r="D362" s="6"/>
      <c r="E362" s="6"/>
      <c r="F362" s="6"/>
      <c r="G362" s="6"/>
      <c r="H362" s="6"/>
    </row>
    <row r="363" spans="1:8" x14ac:dyDescent="0.15">
      <c r="A363" s="6"/>
      <c r="B363" s="6"/>
      <c r="C363" s="6"/>
      <c r="D363" s="6"/>
      <c r="E363" s="6"/>
      <c r="F363" s="6"/>
      <c r="G363" s="6"/>
      <c r="H363" s="6"/>
    </row>
    <row r="364" spans="1:8" x14ac:dyDescent="0.15">
      <c r="A364" s="6"/>
      <c r="B364" s="6"/>
      <c r="C364" s="6"/>
      <c r="D364" s="6"/>
      <c r="E364" s="6"/>
      <c r="F364" s="6"/>
      <c r="G364" s="6"/>
      <c r="H364" s="6"/>
    </row>
    <row r="365" spans="1:8" x14ac:dyDescent="0.15">
      <c r="A365" s="6"/>
      <c r="B365" s="6"/>
      <c r="C365" s="6"/>
      <c r="D365" s="6"/>
      <c r="E365" s="6"/>
      <c r="F365" s="6"/>
      <c r="G365" s="6"/>
      <c r="H365" s="6"/>
    </row>
    <row r="366" spans="1:8" x14ac:dyDescent="0.15">
      <c r="A366" s="6"/>
      <c r="B366" s="6"/>
      <c r="C366" s="6"/>
      <c r="D366" s="6"/>
      <c r="E366" s="6"/>
      <c r="F366" s="6"/>
      <c r="G366" s="6"/>
      <c r="H366" s="6"/>
    </row>
    <row r="367" spans="1:8" x14ac:dyDescent="0.15">
      <c r="A367" s="6"/>
      <c r="B367" s="6"/>
      <c r="C367" s="6"/>
      <c r="D367" s="6"/>
      <c r="E367" s="6"/>
      <c r="F367" s="6"/>
      <c r="G367" s="6"/>
      <c r="H367" s="6"/>
    </row>
    <row r="368" spans="1:8" x14ac:dyDescent="0.15">
      <c r="A368" s="6"/>
      <c r="B368" s="6"/>
      <c r="C368" s="6"/>
      <c r="D368" s="6"/>
      <c r="E368" s="6"/>
      <c r="F368" s="6"/>
      <c r="G368" s="6"/>
      <c r="H368" s="6"/>
    </row>
    <row r="370" spans="1:8" x14ac:dyDescent="0.15">
      <c r="A370" s="35">
        <v>200</v>
      </c>
      <c r="B370" s="35">
        <v>11</v>
      </c>
      <c r="C370" s="36">
        <v>96</v>
      </c>
      <c r="D370" s="36">
        <v>12</v>
      </c>
      <c r="E370" s="37">
        <v>98</v>
      </c>
      <c r="F370" s="37">
        <v>4</v>
      </c>
      <c r="G370" s="38">
        <v>98</v>
      </c>
      <c r="H370" s="38">
        <v>6</v>
      </c>
    </row>
    <row r="371" spans="1:8" x14ac:dyDescent="0.15">
      <c r="A371" s="7"/>
      <c r="B371" s="7"/>
      <c r="C371" s="8"/>
      <c r="D371" s="8"/>
      <c r="E371" s="8"/>
      <c r="F371" s="8"/>
      <c r="G371" s="5"/>
      <c r="H371" s="5"/>
    </row>
    <row r="372" spans="1:8" x14ac:dyDescent="0.15">
      <c r="A372" s="8" t="s">
        <v>4</v>
      </c>
      <c r="B372" s="1" t="s">
        <v>1</v>
      </c>
      <c r="C372" s="1" t="s">
        <v>1</v>
      </c>
      <c r="D372" s="2" t="s">
        <v>3</v>
      </c>
      <c r="E372" s="3" t="s">
        <v>6</v>
      </c>
      <c r="F372" s="4" t="s">
        <v>7</v>
      </c>
      <c r="G372" s="5" t="s">
        <v>9</v>
      </c>
      <c r="H372" s="8" t="s">
        <v>8</v>
      </c>
    </row>
    <row r="373" spans="1:8" x14ac:dyDescent="0.15">
      <c r="A373" s="8" t="s">
        <v>5</v>
      </c>
      <c r="B373" s="1" t="s">
        <v>2</v>
      </c>
      <c r="C373" s="8" t="s">
        <v>0</v>
      </c>
    </row>
    <row r="374" spans="1:8" x14ac:dyDescent="0.15">
      <c r="A374" s="1">
        <f>20*B374/360</f>
        <v>0</v>
      </c>
      <c r="B374" s="1">
        <v>0</v>
      </c>
      <c r="C374" s="1">
        <f>PI()*B374/180</f>
        <v>0</v>
      </c>
      <c r="D374" s="9">
        <f t="shared" ref="D374:D437" si="0">$A$3*SIN($B$3*C374)</f>
        <v>0</v>
      </c>
      <c r="E374" s="9">
        <f t="shared" ref="E374:E437" si="1">$C$3*SIN($D$3*C374)</f>
        <v>0</v>
      </c>
      <c r="F374" s="9">
        <f t="shared" ref="F374:F437" si="2">$E$3*SIN($F$3*C374)</f>
        <v>0</v>
      </c>
      <c r="G374" s="9">
        <f t="shared" ref="G374:G437" si="3">$G$3*SIN($H$3*C374)</f>
        <v>0</v>
      </c>
      <c r="H374" s="1">
        <f>D374+E374+F374+G374</f>
        <v>0</v>
      </c>
    </row>
    <row r="375" spans="1:8" x14ac:dyDescent="0.15">
      <c r="A375" s="1">
        <f t="shared" ref="A375:A438" si="4">20*B375/360</f>
        <v>5.5555555555555552E-2</v>
      </c>
      <c r="B375" s="1">
        <v>1</v>
      </c>
      <c r="C375" s="1">
        <f t="shared" ref="C375:C438" si="5">PI()*B375/180</f>
        <v>1.7453292519943295E-2</v>
      </c>
      <c r="D375" s="9">
        <f t="shared" si="0"/>
        <v>0.1908089953765448</v>
      </c>
      <c r="E375" s="9">
        <f t="shared" si="1"/>
        <v>-8.3164676327103747E-3</v>
      </c>
      <c r="F375" s="9">
        <f t="shared" si="2"/>
        <v>-1.3951294748825061E-3</v>
      </c>
      <c r="G375" s="9">
        <f t="shared" si="3"/>
        <v>-2.0905692653530694E-3</v>
      </c>
      <c r="H375" s="1">
        <f t="shared" ref="H375:H438" si="6">D375+E375+F375+G375</f>
        <v>0.17900682900359885</v>
      </c>
    </row>
    <row r="376" spans="1:8" x14ac:dyDescent="0.15">
      <c r="A376" s="1">
        <f t="shared" si="4"/>
        <v>0.1111111111111111</v>
      </c>
      <c r="B376" s="1">
        <v>2</v>
      </c>
      <c r="C376" s="1">
        <f t="shared" si="5"/>
        <v>3.4906585039886591E-2</v>
      </c>
      <c r="D376" s="9">
        <f t="shared" si="0"/>
        <v>0.37460659341591201</v>
      </c>
      <c r="E376" s="9">
        <f t="shared" si="1"/>
        <v>-1.626946572303201E-2</v>
      </c>
      <c r="F376" s="9">
        <f t="shared" si="2"/>
        <v>-2.7834620192013089E-3</v>
      </c>
      <c r="G376" s="9">
        <f t="shared" si="3"/>
        <v>-4.1582338163551873E-3</v>
      </c>
      <c r="H376" s="1">
        <f t="shared" si="6"/>
        <v>0.35139543185732353</v>
      </c>
    </row>
    <row r="377" spans="1:8" x14ac:dyDescent="0.15">
      <c r="A377" s="1">
        <f t="shared" si="4"/>
        <v>0.16666666666666666</v>
      </c>
      <c r="B377" s="1">
        <v>3</v>
      </c>
      <c r="C377" s="1">
        <f t="shared" si="5"/>
        <v>5.2359877559829883E-2</v>
      </c>
      <c r="D377" s="9">
        <f t="shared" si="0"/>
        <v>0.54463903501502697</v>
      </c>
      <c r="E377" s="9">
        <f t="shared" si="1"/>
        <v>-2.3511410091698926E-2</v>
      </c>
      <c r="F377" s="9">
        <f t="shared" si="2"/>
        <v>-4.1582338163551865E-3</v>
      </c>
      <c r="G377" s="9">
        <f t="shared" si="3"/>
        <v>-6.1803398874989484E-3</v>
      </c>
      <c r="H377" s="1">
        <f t="shared" si="6"/>
        <v>0.51078905121947393</v>
      </c>
    </row>
    <row r="378" spans="1:8" x14ac:dyDescent="0.15">
      <c r="A378" s="1">
        <f t="shared" si="4"/>
        <v>0.22222222222222221</v>
      </c>
      <c r="B378" s="1">
        <v>4</v>
      </c>
      <c r="C378" s="1">
        <f t="shared" si="5"/>
        <v>6.9813170079773182E-2</v>
      </c>
      <c r="D378" s="9">
        <f t="shared" si="0"/>
        <v>0.69465837045899725</v>
      </c>
      <c r="E378" s="9">
        <f t="shared" si="1"/>
        <v>-2.972579301909577E-2</v>
      </c>
      <c r="F378" s="9">
        <f t="shared" si="2"/>
        <v>-5.5127471163399838E-3</v>
      </c>
      <c r="G378" s="9">
        <f t="shared" si="3"/>
        <v>-8.1347328615160048E-3</v>
      </c>
      <c r="H378" s="1">
        <f t="shared" si="6"/>
        <v>0.65128509746204555</v>
      </c>
    </row>
    <row r="379" spans="1:8" x14ac:dyDescent="0.15">
      <c r="A379" s="1">
        <f t="shared" si="4"/>
        <v>0.27777777777777779</v>
      </c>
      <c r="B379" s="1">
        <v>5</v>
      </c>
      <c r="C379" s="1">
        <f t="shared" si="5"/>
        <v>8.7266462599716474E-2</v>
      </c>
      <c r="D379" s="9">
        <f t="shared" si="0"/>
        <v>0.8191520442889918</v>
      </c>
      <c r="E379" s="9">
        <f t="shared" si="1"/>
        <v>-3.4641016151377546E-2</v>
      </c>
      <c r="F379" s="9">
        <f t="shared" si="2"/>
        <v>-6.8404028665133747E-3</v>
      </c>
      <c r="G379" s="9">
        <f t="shared" si="3"/>
        <v>-9.9999999999999985E-3</v>
      </c>
      <c r="H379" s="1">
        <f t="shared" si="6"/>
        <v>0.76767062527110086</v>
      </c>
    </row>
    <row r="380" spans="1:8" x14ac:dyDescent="0.15">
      <c r="A380" s="1">
        <f t="shared" si="4"/>
        <v>0.33333333333333331</v>
      </c>
      <c r="B380" s="1">
        <v>6</v>
      </c>
      <c r="C380" s="1">
        <f t="shared" si="5"/>
        <v>0.10471975511965977</v>
      </c>
      <c r="D380" s="9">
        <f t="shared" si="0"/>
        <v>0.91354545764260087</v>
      </c>
      <c r="E380" s="9">
        <f t="shared" si="1"/>
        <v>-3.8042260651806145E-2</v>
      </c>
      <c r="F380" s="9">
        <f t="shared" si="2"/>
        <v>-8.1347328615160031E-3</v>
      </c>
      <c r="G380" s="9">
        <f t="shared" si="3"/>
        <v>-1.1755705045849463E-2</v>
      </c>
      <c r="H380" s="1">
        <f t="shared" si="6"/>
        <v>0.85561275908342926</v>
      </c>
    </row>
    <row r="381" spans="1:8" x14ac:dyDescent="0.15">
      <c r="A381" s="1">
        <f t="shared" si="4"/>
        <v>0.3888888888888889</v>
      </c>
      <c r="B381" s="1">
        <v>7</v>
      </c>
      <c r="C381" s="1">
        <f t="shared" si="5"/>
        <v>0.12217304763960307</v>
      </c>
      <c r="D381" s="9">
        <f t="shared" si="0"/>
        <v>0.97437006478523525</v>
      </c>
      <c r="E381" s="9">
        <f t="shared" si="1"/>
        <v>-3.9780875814730936E-2</v>
      </c>
      <c r="F381" s="9">
        <f t="shared" si="2"/>
        <v>-9.3894312557178169E-3</v>
      </c>
      <c r="G381" s="9">
        <f t="shared" si="3"/>
        <v>-1.3382612127177165E-2</v>
      </c>
      <c r="H381" s="1">
        <f t="shared" si="6"/>
        <v>0.9118171455876094</v>
      </c>
    </row>
    <row r="382" spans="1:8" x14ac:dyDescent="0.15">
      <c r="A382" s="1">
        <f t="shared" si="4"/>
        <v>0.44444444444444442</v>
      </c>
      <c r="B382" s="1">
        <v>8</v>
      </c>
      <c r="C382" s="1">
        <f t="shared" si="5"/>
        <v>0.13962634015954636</v>
      </c>
      <c r="D382" s="9">
        <f t="shared" si="0"/>
        <v>0.99939082701909576</v>
      </c>
      <c r="E382" s="9">
        <f t="shared" si="1"/>
        <v>-3.9780875814730936E-2</v>
      </c>
      <c r="F382" s="9">
        <f t="shared" si="2"/>
        <v>-1.0598385284664098E-2</v>
      </c>
      <c r="G382" s="9">
        <f t="shared" si="3"/>
        <v>-1.4862896509547885E-2</v>
      </c>
      <c r="H382" s="1">
        <f t="shared" si="6"/>
        <v>0.93414866941015295</v>
      </c>
    </row>
    <row r="383" spans="1:8" x14ac:dyDescent="0.15">
      <c r="A383" s="1">
        <f t="shared" si="4"/>
        <v>0.5</v>
      </c>
      <c r="B383" s="1">
        <v>9</v>
      </c>
      <c r="C383" s="1">
        <f t="shared" si="5"/>
        <v>0.15707963267948966</v>
      </c>
      <c r="D383" s="9">
        <f t="shared" si="0"/>
        <v>0.98768834059513777</v>
      </c>
      <c r="E383" s="9">
        <f t="shared" si="1"/>
        <v>-3.8042260651806145E-2</v>
      </c>
      <c r="F383" s="9">
        <f t="shared" si="2"/>
        <v>-1.1755705045849463E-2</v>
      </c>
      <c r="G383" s="9">
        <f t="shared" si="3"/>
        <v>-1.6180339887498948E-2</v>
      </c>
      <c r="H383" s="1">
        <f t="shared" si="6"/>
        <v>0.92171003500998328</v>
      </c>
    </row>
    <row r="384" spans="1:8" x14ac:dyDescent="0.15">
      <c r="A384" s="1">
        <f t="shared" si="4"/>
        <v>0.55555555555555558</v>
      </c>
      <c r="B384" s="1">
        <v>10</v>
      </c>
      <c r="C384" s="1">
        <f t="shared" si="5"/>
        <v>0.17453292519943295</v>
      </c>
      <c r="D384" s="9">
        <f t="shared" si="0"/>
        <v>0.93969262078590843</v>
      </c>
      <c r="E384" s="9">
        <f t="shared" si="1"/>
        <v>-3.4641016151377546E-2</v>
      </c>
      <c r="F384" s="9">
        <f t="shared" si="2"/>
        <v>-1.2855752193730785E-2</v>
      </c>
      <c r="G384" s="9">
        <f t="shared" si="3"/>
        <v>-1.7320508075688773E-2</v>
      </c>
      <c r="H384" s="1">
        <f t="shared" si="6"/>
        <v>0.87487534436511138</v>
      </c>
    </row>
    <row r="385" spans="1:8" x14ac:dyDescent="0.15">
      <c r="A385" s="1">
        <f t="shared" si="4"/>
        <v>0.61111111111111116</v>
      </c>
      <c r="B385" s="1">
        <v>11</v>
      </c>
      <c r="C385" s="1">
        <f t="shared" si="5"/>
        <v>0.19198621771937624</v>
      </c>
      <c r="D385" s="9">
        <f t="shared" si="0"/>
        <v>0.85716730070211233</v>
      </c>
      <c r="E385" s="9">
        <f t="shared" si="1"/>
        <v>-2.9725793019095781E-2</v>
      </c>
      <c r="F385" s="9">
        <f t="shared" si="2"/>
        <v>-1.3893167409179945E-2</v>
      </c>
      <c r="G385" s="9">
        <f t="shared" si="3"/>
        <v>-1.8270909152852018E-2</v>
      </c>
      <c r="H385" s="1">
        <f t="shared" si="6"/>
        <v>0.7952774311209847</v>
      </c>
    </row>
    <row r="386" spans="1:8" x14ac:dyDescent="0.15">
      <c r="A386" s="1">
        <f t="shared" si="4"/>
        <v>0.66666666666666663</v>
      </c>
      <c r="B386" s="1">
        <v>12</v>
      </c>
      <c r="C386" s="1">
        <f t="shared" si="5"/>
        <v>0.20943951023931953</v>
      </c>
      <c r="D386" s="9">
        <f t="shared" si="0"/>
        <v>0.74314482547739447</v>
      </c>
      <c r="E386" s="9">
        <f t="shared" si="1"/>
        <v>-2.351141009169893E-2</v>
      </c>
      <c r="F386" s="9">
        <f t="shared" si="2"/>
        <v>-1.4862896509547883E-2</v>
      </c>
      <c r="G386" s="9">
        <f t="shared" si="3"/>
        <v>-1.9021130325903073E-2</v>
      </c>
      <c r="H386" s="1">
        <f t="shared" si="6"/>
        <v>0.6857493885502447</v>
      </c>
    </row>
    <row r="387" spans="1:8" x14ac:dyDescent="0.15">
      <c r="A387" s="1">
        <f t="shared" si="4"/>
        <v>0.72222222222222221</v>
      </c>
      <c r="B387" s="1">
        <v>13</v>
      </c>
      <c r="C387" s="1">
        <f t="shared" si="5"/>
        <v>0.22689280275926285</v>
      </c>
      <c r="D387" s="9">
        <f t="shared" si="0"/>
        <v>0.60181502315204816</v>
      </c>
      <c r="E387" s="9">
        <f t="shared" si="1"/>
        <v>-1.6269465723032003E-2</v>
      </c>
      <c r="F387" s="9">
        <f t="shared" si="2"/>
        <v>-1.5760215072134442E-2</v>
      </c>
      <c r="G387" s="9">
        <f t="shared" si="3"/>
        <v>-1.9562952014676113E-2</v>
      </c>
      <c r="H387" s="1">
        <f t="shared" si="6"/>
        <v>0.55022239034220566</v>
      </c>
    </row>
    <row r="388" spans="1:8" x14ac:dyDescent="0.15">
      <c r="A388" s="1">
        <f t="shared" si="4"/>
        <v>0.77777777777777779</v>
      </c>
      <c r="B388" s="1">
        <v>14</v>
      </c>
      <c r="C388" s="1">
        <f t="shared" si="5"/>
        <v>0.24434609527920614</v>
      </c>
      <c r="D388" s="9">
        <f t="shared" si="0"/>
        <v>0.43837114678907729</v>
      </c>
      <c r="E388" s="9">
        <f t="shared" si="1"/>
        <v>-8.3164676327103729E-3</v>
      </c>
      <c r="F388" s="9">
        <f t="shared" si="2"/>
        <v>-1.6580751451100835E-2</v>
      </c>
      <c r="G388" s="9">
        <f t="shared" si="3"/>
        <v>-1.9890437907365468E-2</v>
      </c>
      <c r="H388" s="1">
        <f t="shared" si="6"/>
        <v>0.39358348979790064</v>
      </c>
    </row>
    <row r="389" spans="1:8" x14ac:dyDescent="0.15">
      <c r="A389" s="1">
        <f t="shared" si="4"/>
        <v>0.83333333333333337</v>
      </c>
      <c r="B389" s="1">
        <v>15</v>
      </c>
      <c r="C389" s="1">
        <f t="shared" si="5"/>
        <v>0.26179938779914941</v>
      </c>
      <c r="D389" s="9">
        <f t="shared" si="0"/>
        <v>0.25881904510252102</v>
      </c>
      <c r="E389" s="9">
        <f t="shared" si="1"/>
        <v>-4.9005938196344803E-18</v>
      </c>
      <c r="F389" s="9">
        <f t="shared" si="2"/>
        <v>-1.7320508075688773E-2</v>
      </c>
      <c r="G389" s="9">
        <f t="shared" si="3"/>
        <v>-0.02</v>
      </c>
      <c r="H389" s="1">
        <f t="shared" si="6"/>
        <v>0.22149853702683225</v>
      </c>
    </row>
    <row r="390" spans="1:8" x14ac:dyDescent="0.15">
      <c r="A390" s="1">
        <f t="shared" si="4"/>
        <v>0.88888888888888884</v>
      </c>
      <c r="B390" s="1">
        <v>16</v>
      </c>
      <c r="C390" s="1">
        <f t="shared" si="5"/>
        <v>0.27925268031909273</v>
      </c>
      <c r="D390" s="9">
        <f t="shared" si="0"/>
        <v>6.9756473744125524E-2</v>
      </c>
      <c r="E390" s="9">
        <f t="shared" si="1"/>
        <v>8.3164676327103799E-3</v>
      </c>
      <c r="F390" s="9">
        <f t="shared" si="2"/>
        <v>-1.7975880925983342E-2</v>
      </c>
      <c r="G390" s="9">
        <f t="shared" si="3"/>
        <v>-1.9890437907365468E-2</v>
      </c>
      <c r="H390" s="1">
        <f t="shared" si="6"/>
        <v>4.0206622543487086E-2</v>
      </c>
    </row>
    <row r="391" spans="1:8" x14ac:dyDescent="0.15">
      <c r="A391" s="1">
        <f t="shared" si="4"/>
        <v>0.94444444444444442</v>
      </c>
      <c r="B391" s="1">
        <v>17</v>
      </c>
      <c r="C391" s="1">
        <f t="shared" si="5"/>
        <v>0.29670597283903605</v>
      </c>
      <c r="D391" s="9">
        <f t="shared" si="0"/>
        <v>-0.12186934340514774</v>
      </c>
      <c r="E391" s="9">
        <f t="shared" si="1"/>
        <v>1.6269465723032023E-2</v>
      </c>
      <c r="F391" s="9">
        <f t="shared" si="2"/>
        <v>-1.8543677091335749E-2</v>
      </c>
      <c r="G391" s="9">
        <f t="shared" si="3"/>
        <v>-1.9562952014676113E-2</v>
      </c>
      <c r="H391" s="1">
        <f t="shared" si="6"/>
        <v>-0.14370650678812757</v>
      </c>
    </row>
    <row r="392" spans="1:8" x14ac:dyDescent="0.15">
      <c r="A392" s="1">
        <f t="shared" si="4"/>
        <v>1</v>
      </c>
      <c r="B392" s="1">
        <v>18</v>
      </c>
      <c r="C392" s="1">
        <f t="shared" si="5"/>
        <v>0.31415926535897931</v>
      </c>
      <c r="D392" s="9">
        <f t="shared" si="0"/>
        <v>-0.30901699437494728</v>
      </c>
      <c r="E392" s="9">
        <f t="shared" si="1"/>
        <v>2.3511410091698923E-2</v>
      </c>
      <c r="F392" s="9">
        <f t="shared" si="2"/>
        <v>-1.9021130325903073E-2</v>
      </c>
      <c r="G392" s="9">
        <f t="shared" si="3"/>
        <v>-1.9021130325903073E-2</v>
      </c>
      <c r="H392" s="1">
        <f t="shared" si="6"/>
        <v>-0.32354784493505451</v>
      </c>
    </row>
    <row r="393" spans="1:8" x14ac:dyDescent="0.15">
      <c r="A393" s="1">
        <f t="shared" si="4"/>
        <v>1.0555555555555556</v>
      </c>
      <c r="B393" s="1">
        <v>19</v>
      </c>
      <c r="C393" s="1">
        <f t="shared" si="5"/>
        <v>0.33161255787892258</v>
      </c>
      <c r="D393" s="9">
        <f t="shared" si="0"/>
        <v>-0.48480962024633656</v>
      </c>
      <c r="E393" s="9">
        <f t="shared" si="1"/>
        <v>2.972579301909575E-2</v>
      </c>
      <c r="F393" s="9">
        <f t="shared" si="2"/>
        <v>-1.9405914525519929E-2</v>
      </c>
      <c r="G393" s="9">
        <f t="shared" si="3"/>
        <v>-1.8270909152852021E-2</v>
      </c>
      <c r="H393" s="1">
        <f t="shared" si="6"/>
        <v>-0.49276065090561277</v>
      </c>
    </row>
    <row r="394" spans="1:8" x14ac:dyDescent="0.15">
      <c r="A394" s="1">
        <f t="shared" si="4"/>
        <v>1.1111111111111112</v>
      </c>
      <c r="B394" s="1">
        <v>20</v>
      </c>
      <c r="C394" s="1">
        <f t="shared" si="5"/>
        <v>0.3490658503988659</v>
      </c>
      <c r="D394" s="9">
        <f t="shared" si="0"/>
        <v>-0.64278760968653925</v>
      </c>
      <c r="E394" s="9">
        <f t="shared" si="1"/>
        <v>3.4641016151377539E-2</v>
      </c>
      <c r="F394" s="9">
        <f t="shared" si="2"/>
        <v>-1.969615506024416E-2</v>
      </c>
      <c r="G394" s="9">
        <f t="shared" si="3"/>
        <v>-1.7320508075688773E-2</v>
      </c>
      <c r="H394" s="1">
        <f t="shared" si="6"/>
        <v>-0.64516325667109464</v>
      </c>
    </row>
    <row r="395" spans="1:8" x14ac:dyDescent="0.15">
      <c r="A395" s="1">
        <f t="shared" si="4"/>
        <v>1.1666666666666667</v>
      </c>
      <c r="B395" s="1">
        <v>21</v>
      </c>
      <c r="C395" s="1">
        <f t="shared" si="5"/>
        <v>0.36651914291880922</v>
      </c>
      <c r="D395" s="9">
        <f t="shared" si="0"/>
        <v>-0.77714596145697112</v>
      </c>
      <c r="E395" s="9">
        <f t="shared" si="1"/>
        <v>3.8042260651806145E-2</v>
      </c>
      <c r="F395" s="9">
        <f t="shared" si="2"/>
        <v>-1.9890437907365468E-2</v>
      </c>
      <c r="G395" s="9">
        <f t="shared" si="3"/>
        <v>-1.6180339887498948E-2</v>
      </c>
      <c r="H395" s="1">
        <f t="shared" si="6"/>
        <v>-0.7751744786000293</v>
      </c>
    </row>
    <row r="396" spans="1:8" x14ac:dyDescent="0.15">
      <c r="A396" s="1">
        <f t="shared" si="4"/>
        <v>1.2222222222222223</v>
      </c>
      <c r="B396" s="1">
        <v>22</v>
      </c>
      <c r="C396" s="1">
        <f t="shared" si="5"/>
        <v>0.38397243543875248</v>
      </c>
      <c r="D396" s="9">
        <f t="shared" si="0"/>
        <v>-0.88294759285892699</v>
      </c>
      <c r="E396" s="9">
        <f t="shared" si="1"/>
        <v>3.9780875814730936E-2</v>
      </c>
      <c r="F396" s="9">
        <f t="shared" si="2"/>
        <v>-1.9987816540381915E-2</v>
      </c>
      <c r="G396" s="9">
        <f t="shared" si="3"/>
        <v>-1.486289650954789E-2</v>
      </c>
      <c r="H396" s="1">
        <f t="shared" si="6"/>
        <v>-0.87801743009412592</v>
      </c>
    </row>
    <row r="397" spans="1:8" x14ac:dyDescent="0.15">
      <c r="A397" s="1">
        <f t="shared" si="4"/>
        <v>1.2777777777777777</v>
      </c>
      <c r="B397" s="1">
        <v>23</v>
      </c>
      <c r="C397" s="1">
        <f t="shared" si="5"/>
        <v>0.40142572795869574</v>
      </c>
      <c r="D397" s="9">
        <f t="shared" si="0"/>
        <v>-0.95630475596303532</v>
      </c>
      <c r="E397" s="9">
        <f t="shared" si="1"/>
        <v>3.9780875814730936E-2</v>
      </c>
      <c r="F397" s="9">
        <f t="shared" si="2"/>
        <v>-1.9987816540381915E-2</v>
      </c>
      <c r="G397" s="9">
        <f t="shared" si="3"/>
        <v>-1.3382612127177167E-2</v>
      </c>
      <c r="H397" s="1">
        <f t="shared" si="6"/>
        <v>-0.94989430881586356</v>
      </c>
    </row>
    <row r="398" spans="1:8" x14ac:dyDescent="0.15">
      <c r="A398" s="1">
        <f t="shared" si="4"/>
        <v>1.3333333333333333</v>
      </c>
      <c r="B398" s="1">
        <v>24</v>
      </c>
      <c r="C398" s="1">
        <f t="shared" si="5"/>
        <v>0.41887902047863906</v>
      </c>
      <c r="D398" s="9">
        <f t="shared" si="0"/>
        <v>-0.99452189536827329</v>
      </c>
      <c r="E398" s="9">
        <f t="shared" si="1"/>
        <v>3.8042260651806145E-2</v>
      </c>
      <c r="F398" s="9">
        <f t="shared" si="2"/>
        <v>-1.9890437907365468E-2</v>
      </c>
      <c r="G398" s="9">
        <f t="shared" si="3"/>
        <v>-1.1755705045849465E-2</v>
      </c>
      <c r="H398" s="1">
        <f t="shared" si="6"/>
        <v>-0.98812577766968201</v>
      </c>
    </row>
    <row r="399" spans="1:8" x14ac:dyDescent="0.15">
      <c r="A399" s="1">
        <f t="shared" si="4"/>
        <v>1.3888888888888888</v>
      </c>
      <c r="B399" s="1">
        <v>25</v>
      </c>
      <c r="C399" s="1">
        <f t="shared" si="5"/>
        <v>0.43633231299858238</v>
      </c>
      <c r="D399" s="9">
        <f t="shared" si="0"/>
        <v>-0.99619469809174555</v>
      </c>
      <c r="E399" s="9">
        <f t="shared" si="1"/>
        <v>3.4641016151377546E-2</v>
      </c>
      <c r="F399" s="9">
        <f t="shared" si="2"/>
        <v>-1.969615506024416E-2</v>
      </c>
      <c r="G399" s="9">
        <f t="shared" si="3"/>
        <v>-9.9999999999999985E-3</v>
      </c>
      <c r="H399" s="1">
        <f t="shared" si="6"/>
        <v>-0.9912498370006122</v>
      </c>
    </row>
    <row r="400" spans="1:8" x14ac:dyDescent="0.15">
      <c r="A400" s="1">
        <f t="shared" si="4"/>
        <v>1.4444444444444444</v>
      </c>
      <c r="B400" s="1">
        <v>26</v>
      </c>
      <c r="C400" s="1">
        <f t="shared" si="5"/>
        <v>0.4537856055185257</v>
      </c>
      <c r="D400" s="9">
        <f t="shared" si="0"/>
        <v>-0.96126169593831878</v>
      </c>
      <c r="E400" s="9">
        <f t="shared" si="1"/>
        <v>2.972579301909576E-2</v>
      </c>
      <c r="F400" s="9">
        <f t="shared" si="2"/>
        <v>-1.9405914525519929E-2</v>
      </c>
      <c r="G400" s="9">
        <f t="shared" si="3"/>
        <v>-8.1347328615160013E-3</v>
      </c>
      <c r="H400" s="1">
        <f t="shared" si="6"/>
        <v>-0.95907655030625905</v>
      </c>
    </row>
    <row r="401" spans="1:8" x14ac:dyDescent="0.15">
      <c r="A401" s="1">
        <f t="shared" si="4"/>
        <v>1.5</v>
      </c>
      <c r="B401" s="1">
        <v>27</v>
      </c>
      <c r="C401" s="1">
        <f t="shared" si="5"/>
        <v>0.47123889803846897</v>
      </c>
      <c r="D401" s="9">
        <f t="shared" si="0"/>
        <v>-0.8910065241883679</v>
      </c>
      <c r="E401" s="9">
        <f t="shared" si="1"/>
        <v>2.3511410091698937E-2</v>
      </c>
      <c r="F401" s="9">
        <f t="shared" si="2"/>
        <v>-1.9021130325903073E-2</v>
      </c>
      <c r="G401" s="9">
        <f t="shared" si="3"/>
        <v>-6.1803398874989502E-3</v>
      </c>
      <c r="H401" s="1">
        <f t="shared" si="6"/>
        <v>-0.89269658431007093</v>
      </c>
    </row>
    <row r="402" spans="1:8" x14ac:dyDescent="0.15">
      <c r="A402" s="1">
        <f t="shared" si="4"/>
        <v>1.5555555555555556</v>
      </c>
      <c r="B402" s="1">
        <v>28</v>
      </c>
      <c r="C402" s="1">
        <f t="shared" si="5"/>
        <v>0.48869219055841229</v>
      </c>
      <c r="D402" s="9">
        <f t="shared" si="0"/>
        <v>-0.78801075360672179</v>
      </c>
      <c r="E402" s="9">
        <f t="shared" si="1"/>
        <v>1.6269465723032006E-2</v>
      </c>
      <c r="F402" s="9">
        <f t="shared" si="2"/>
        <v>-1.8543677091335749E-2</v>
      </c>
      <c r="G402" s="9">
        <f t="shared" si="3"/>
        <v>-4.1582338163551865E-3</v>
      </c>
      <c r="H402" s="1">
        <f t="shared" si="6"/>
        <v>-0.7944431987913807</v>
      </c>
    </row>
    <row r="403" spans="1:8" x14ac:dyDescent="0.15">
      <c r="A403" s="1">
        <f t="shared" si="4"/>
        <v>1.6111111111111112</v>
      </c>
      <c r="B403" s="1">
        <v>29</v>
      </c>
      <c r="C403" s="1">
        <f t="shared" si="5"/>
        <v>0.50614548307835561</v>
      </c>
      <c r="D403" s="9">
        <f t="shared" si="0"/>
        <v>-0.65605902899050739</v>
      </c>
      <c r="E403" s="9">
        <f t="shared" si="1"/>
        <v>8.3164676327103591E-3</v>
      </c>
      <c r="F403" s="9">
        <f t="shared" si="2"/>
        <v>-1.7975880925983338E-2</v>
      </c>
      <c r="G403" s="9">
        <f t="shared" si="3"/>
        <v>-2.0905692653530659E-3</v>
      </c>
      <c r="H403" s="1">
        <f t="shared" si="6"/>
        <v>-0.66780901154913352</v>
      </c>
    </row>
    <row r="404" spans="1:8" x14ac:dyDescent="0.15">
      <c r="A404" s="1">
        <f t="shared" si="4"/>
        <v>1.6666666666666667</v>
      </c>
      <c r="B404" s="1">
        <v>30</v>
      </c>
      <c r="C404" s="1">
        <f t="shared" si="5"/>
        <v>0.52359877559829882</v>
      </c>
      <c r="D404" s="9">
        <f t="shared" si="0"/>
        <v>-0.50000000000000044</v>
      </c>
      <c r="E404" s="9">
        <f t="shared" si="1"/>
        <v>9.8011876392689607E-18</v>
      </c>
      <c r="F404" s="9">
        <f t="shared" si="2"/>
        <v>-1.7320508075688773E-2</v>
      </c>
      <c r="G404" s="9">
        <f t="shared" si="3"/>
        <v>-2.4502969098172402E-18</v>
      </c>
      <c r="H404" s="1">
        <f t="shared" si="6"/>
        <v>-0.51732050807568919</v>
      </c>
    </row>
    <row r="405" spans="1:8" x14ac:dyDescent="0.15">
      <c r="A405" s="1">
        <f t="shared" si="4"/>
        <v>1.7222222222222223</v>
      </c>
      <c r="B405" s="1">
        <v>31</v>
      </c>
      <c r="C405" s="1">
        <f t="shared" si="5"/>
        <v>0.54105206811824214</v>
      </c>
      <c r="D405" s="9">
        <f t="shared" si="0"/>
        <v>-0.3255681544571567</v>
      </c>
      <c r="E405" s="9">
        <f t="shared" si="1"/>
        <v>-8.31646763271034E-3</v>
      </c>
      <c r="F405" s="9">
        <f t="shared" si="2"/>
        <v>-1.6580751451100835E-2</v>
      </c>
      <c r="G405" s="9">
        <f t="shared" si="3"/>
        <v>2.0905692653530612E-3</v>
      </c>
      <c r="H405" s="1">
        <f t="shared" si="6"/>
        <v>-0.34837480427561479</v>
      </c>
    </row>
    <row r="406" spans="1:8" x14ac:dyDescent="0.15">
      <c r="A406" s="1">
        <f t="shared" si="4"/>
        <v>1.7777777777777777</v>
      </c>
      <c r="B406" s="1">
        <v>32</v>
      </c>
      <c r="C406" s="1">
        <f t="shared" si="5"/>
        <v>0.55850536063818546</v>
      </c>
      <c r="D406" s="9">
        <f t="shared" si="0"/>
        <v>-0.13917310096006588</v>
      </c>
      <c r="E406" s="9">
        <f t="shared" si="1"/>
        <v>-1.626946572303202E-2</v>
      </c>
      <c r="F406" s="9">
        <f t="shared" si="2"/>
        <v>-1.5760215072134442E-2</v>
      </c>
      <c r="G406" s="9">
        <f t="shared" si="3"/>
        <v>4.1582338163551899E-3</v>
      </c>
      <c r="H406" s="1">
        <f t="shared" si="6"/>
        <v>-0.16704454793887716</v>
      </c>
    </row>
    <row r="407" spans="1:8" x14ac:dyDescent="0.15">
      <c r="A407" s="1">
        <f t="shared" si="4"/>
        <v>1.8333333333333333</v>
      </c>
      <c r="B407" s="1">
        <v>33</v>
      </c>
      <c r="C407" s="1">
        <f t="shared" si="5"/>
        <v>0.57595865315812877</v>
      </c>
      <c r="D407" s="9">
        <f t="shared" si="0"/>
        <v>5.2335956242943883E-2</v>
      </c>
      <c r="E407" s="9">
        <f t="shared" si="1"/>
        <v>-2.3511410091698916E-2</v>
      </c>
      <c r="F407" s="9">
        <f t="shared" si="2"/>
        <v>-1.4862896509547885E-2</v>
      </c>
      <c r="G407" s="9">
        <f t="shared" si="3"/>
        <v>6.1803398874989458E-3</v>
      </c>
      <c r="H407" s="1">
        <f t="shared" si="6"/>
        <v>2.0141989529196026E-2</v>
      </c>
    </row>
    <row r="408" spans="1:8" x14ac:dyDescent="0.15">
      <c r="A408" s="1">
        <f t="shared" si="4"/>
        <v>1.8888888888888888</v>
      </c>
      <c r="B408" s="1">
        <v>34</v>
      </c>
      <c r="C408" s="1">
        <f t="shared" si="5"/>
        <v>0.59341194567807209</v>
      </c>
      <c r="D408" s="9">
        <f t="shared" si="0"/>
        <v>0.24192189559966823</v>
      </c>
      <c r="E408" s="9">
        <f t="shared" si="1"/>
        <v>-2.9725793019095791E-2</v>
      </c>
      <c r="F408" s="9">
        <f t="shared" si="2"/>
        <v>-1.3893167409179943E-2</v>
      </c>
      <c r="G408" s="9">
        <f t="shared" si="3"/>
        <v>8.1347328615160117E-3</v>
      </c>
      <c r="H408" s="1">
        <f t="shared" si="6"/>
        <v>0.2064376680329085</v>
      </c>
    </row>
    <row r="409" spans="1:8" x14ac:dyDescent="0.15">
      <c r="A409" s="1">
        <f t="shared" si="4"/>
        <v>1.9444444444444444</v>
      </c>
      <c r="B409" s="1">
        <v>35</v>
      </c>
      <c r="C409" s="1">
        <f t="shared" si="5"/>
        <v>0.6108652381980153</v>
      </c>
      <c r="D409" s="9">
        <f t="shared" si="0"/>
        <v>0.42261826174069878</v>
      </c>
      <c r="E409" s="9">
        <f t="shared" si="1"/>
        <v>-3.4641016151377539E-2</v>
      </c>
      <c r="F409" s="9">
        <f t="shared" si="2"/>
        <v>-1.285575219373079E-2</v>
      </c>
      <c r="G409" s="9">
        <f t="shared" si="3"/>
        <v>9.999999999999995E-3</v>
      </c>
      <c r="H409" s="1">
        <f t="shared" si="6"/>
        <v>0.38512149339559043</v>
      </c>
    </row>
    <row r="410" spans="1:8" x14ac:dyDescent="0.15">
      <c r="A410" s="1">
        <f t="shared" si="4"/>
        <v>2</v>
      </c>
      <c r="B410" s="1">
        <v>36</v>
      </c>
      <c r="C410" s="1">
        <f t="shared" si="5"/>
        <v>0.62831853071795862</v>
      </c>
      <c r="D410" s="9">
        <f t="shared" si="0"/>
        <v>0.58778525229247292</v>
      </c>
      <c r="E410" s="9">
        <f t="shared" si="1"/>
        <v>-3.8042260651806145E-2</v>
      </c>
      <c r="F410" s="9">
        <f t="shared" si="2"/>
        <v>-1.1755705045849465E-2</v>
      </c>
      <c r="G410" s="9">
        <f t="shared" si="3"/>
        <v>1.1755705045849461E-2</v>
      </c>
      <c r="H410" s="1">
        <f t="shared" si="6"/>
        <v>0.54974299164066676</v>
      </c>
    </row>
    <row r="411" spans="1:8" x14ac:dyDescent="0.15">
      <c r="A411" s="1">
        <f t="shared" si="4"/>
        <v>2.0555555555555554</v>
      </c>
      <c r="B411" s="1">
        <v>37</v>
      </c>
      <c r="C411" s="1">
        <f t="shared" si="5"/>
        <v>0.64577182323790194</v>
      </c>
      <c r="D411" s="9">
        <f t="shared" si="0"/>
        <v>0.73135370161917068</v>
      </c>
      <c r="E411" s="9">
        <f t="shared" si="1"/>
        <v>-3.9780875814730936E-2</v>
      </c>
      <c r="F411" s="9">
        <f t="shared" si="2"/>
        <v>-1.0598385284664098E-2</v>
      </c>
      <c r="G411" s="9">
        <f t="shared" si="3"/>
        <v>1.3382612127177165E-2</v>
      </c>
      <c r="H411" s="1">
        <f t="shared" si="6"/>
        <v>0.69435705264695291</v>
      </c>
    </row>
    <row r="412" spans="1:8" x14ac:dyDescent="0.15">
      <c r="A412" s="1">
        <f t="shared" si="4"/>
        <v>2.1111111111111112</v>
      </c>
      <c r="B412" s="1">
        <v>38</v>
      </c>
      <c r="C412" s="1">
        <f t="shared" si="5"/>
        <v>0.66322511575784515</v>
      </c>
      <c r="D412" s="9">
        <f t="shared" si="0"/>
        <v>0.8480480961564254</v>
      </c>
      <c r="E412" s="9">
        <f t="shared" si="1"/>
        <v>-3.9780875814730943E-2</v>
      </c>
      <c r="F412" s="9">
        <f t="shared" si="2"/>
        <v>-9.3894312557178221E-3</v>
      </c>
      <c r="G412" s="9">
        <f t="shared" si="3"/>
        <v>1.4862896509547875E-2</v>
      </c>
      <c r="H412" s="1">
        <f t="shared" si="6"/>
        <v>0.81374068559552459</v>
      </c>
    </row>
    <row r="413" spans="1:8" x14ac:dyDescent="0.15">
      <c r="A413" s="1">
        <f t="shared" si="4"/>
        <v>2.1666666666666665</v>
      </c>
      <c r="B413" s="1">
        <v>39</v>
      </c>
      <c r="C413" s="1">
        <f t="shared" si="5"/>
        <v>0.68067840827778847</v>
      </c>
      <c r="D413" s="9">
        <f t="shared" si="0"/>
        <v>0.93358042649720152</v>
      </c>
      <c r="E413" s="9">
        <f t="shared" si="1"/>
        <v>-3.8042260651806145E-2</v>
      </c>
      <c r="F413" s="9">
        <f t="shared" si="2"/>
        <v>-8.1347328615160083E-3</v>
      </c>
      <c r="G413" s="9">
        <f t="shared" si="3"/>
        <v>1.6180339887498948E-2</v>
      </c>
      <c r="H413" s="1">
        <f t="shared" si="6"/>
        <v>0.90358377287137825</v>
      </c>
    </row>
    <row r="414" spans="1:8" x14ac:dyDescent="0.15">
      <c r="A414" s="1">
        <f t="shared" si="4"/>
        <v>2.2222222222222223</v>
      </c>
      <c r="B414" s="1">
        <v>40</v>
      </c>
      <c r="C414" s="1">
        <f t="shared" si="5"/>
        <v>0.69813170079773179</v>
      </c>
      <c r="D414" s="9">
        <f t="shared" si="0"/>
        <v>0.98480775301220802</v>
      </c>
      <c r="E414" s="9">
        <f t="shared" si="1"/>
        <v>-3.4641016151377567E-2</v>
      </c>
      <c r="F414" s="9">
        <f t="shared" si="2"/>
        <v>-6.8404028665133773E-3</v>
      </c>
      <c r="G414" s="9">
        <f t="shared" si="3"/>
        <v>1.732050807568877E-2</v>
      </c>
      <c r="H414" s="1">
        <f t="shared" si="6"/>
        <v>0.96064684207000584</v>
      </c>
    </row>
    <row r="415" spans="1:8" x14ac:dyDescent="0.15">
      <c r="A415" s="1">
        <f t="shared" si="4"/>
        <v>2.2777777777777777</v>
      </c>
      <c r="B415" s="1">
        <v>41</v>
      </c>
      <c r="C415" s="1">
        <f t="shared" si="5"/>
        <v>0.715584993317675</v>
      </c>
      <c r="D415" s="9">
        <f t="shared" si="0"/>
        <v>0.99984769515639127</v>
      </c>
      <c r="E415" s="9">
        <f t="shared" si="1"/>
        <v>-2.9725793019095809E-2</v>
      </c>
      <c r="F415" s="9">
        <f t="shared" si="2"/>
        <v>-5.5127471163399933E-3</v>
      </c>
      <c r="G415" s="9">
        <f t="shared" si="3"/>
        <v>1.8270909152852011E-2</v>
      </c>
      <c r="H415" s="1">
        <f t="shared" si="6"/>
        <v>0.98288006417380747</v>
      </c>
    </row>
    <row r="416" spans="1:8" x14ac:dyDescent="0.15">
      <c r="A416" s="1">
        <f t="shared" si="4"/>
        <v>2.3333333333333335</v>
      </c>
      <c r="B416" s="1">
        <v>42</v>
      </c>
      <c r="C416" s="1">
        <f t="shared" si="5"/>
        <v>0.73303828583761843</v>
      </c>
      <c r="D416" s="9">
        <f t="shared" si="0"/>
        <v>0.97814760073380547</v>
      </c>
      <c r="E416" s="9">
        <f t="shared" si="1"/>
        <v>-2.3511410091698937E-2</v>
      </c>
      <c r="F416" s="9">
        <f t="shared" si="2"/>
        <v>-4.1582338163551865E-3</v>
      </c>
      <c r="G416" s="9">
        <f t="shared" si="3"/>
        <v>1.9021130325903073E-2</v>
      </c>
      <c r="H416" s="1">
        <f t="shared" si="6"/>
        <v>0.96949908715165445</v>
      </c>
    </row>
    <row r="417" spans="1:8" x14ac:dyDescent="0.15">
      <c r="A417" s="1">
        <f t="shared" si="4"/>
        <v>2.3888888888888888</v>
      </c>
      <c r="B417" s="1">
        <v>43</v>
      </c>
      <c r="C417" s="1">
        <f t="shared" si="5"/>
        <v>0.75049157835756164</v>
      </c>
      <c r="D417" s="9">
        <f t="shared" si="0"/>
        <v>0.92050485345244049</v>
      </c>
      <c r="E417" s="9">
        <f t="shared" si="1"/>
        <v>-1.6269465723032044E-2</v>
      </c>
      <c r="F417" s="9">
        <f t="shared" si="2"/>
        <v>-2.783462019201315E-3</v>
      </c>
      <c r="G417" s="9">
        <f t="shared" si="3"/>
        <v>1.9562952014676113E-2</v>
      </c>
      <c r="H417" s="1">
        <f t="shared" si="6"/>
        <v>0.92101487772488322</v>
      </c>
    </row>
    <row r="418" spans="1:8" x14ac:dyDescent="0.15">
      <c r="A418" s="1">
        <f t="shared" si="4"/>
        <v>2.4444444444444446</v>
      </c>
      <c r="B418" s="1">
        <v>44</v>
      </c>
      <c r="C418" s="1">
        <f t="shared" si="5"/>
        <v>0.76794487087750496</v>
      </c>
      <c r="D418" s="9">
        <f t="shared" si="0"/>
        <v>0.82903757255504162</v>
      </c>
      <c r="E418" s="9">
        <f t="shared" si="1"/>
        <v>-8.3164676327104337E-3</v>
      </c>
      <c r="F418" s="9">
        <f t="shared" si="2"/>
        <v>-1.3951294748825104E-3</v>
      </c>
      <c r="G418" s="9">
        <f t="shared" si="3"/>
        <v>1.9890437907365468E-2</v>
      </c>
      <c r="H418" s="1">
        <f t="shared" si="6"/>
        <v>0.83921641335481412</v>
      </c>
    </row>
    <row r="419" spans="1:8" x14ac:dyDescent="0.15">
      <c r="A419" s="1">
        <f t="shared" si="4"/>
        <v>2.5</v>
      </c>
      <c r="B419" s="1">
        <v>45</v>
      </c>
      <c r="C419" s="1">
        <f t="shared" si="5"/>
        <v>0.78539816339744828</v>
      </c>
      <c r="D419" s="9">
        <f t="shared" si="0"/>
        <v>0.70710678118654835</v>
      </c>
      <c r="E419" s="9">
        <f t="shared" si="1"/>
        <v>-1.470178145890344E-17</v>
      </c>
      <c r="F419" s="9">
        <f t="shared" si="2"/>
        <v>-2.4502969098172402E-18</v>
      </c>
      <c r="G419" s="9">
        <f t="shared" si="3"/>
        <v>0.02</v>
      </c>
      <c r="H419" s="1">
        <f t="shared" si="6"/>
        <v>0.72710678118654837</v>
      </c>
    </row>
    <row r="420" spans="1:8" x14ac:dyDescent="0.15">
      <c r="A420" s="1">
        <f t="shared" si="4"/>
        <v>2.5555555555555554</v>
      </c>
      <c r="B420" s="1">
        <v>46</v>
      </c>
      <c r="C420" s="1">
        <f t="shared" si="5"/>
        <v>0.80285145591739149</v>
      </c>
      <c r="D420" s="9">
        <f t="shared" si="0"/>
        <v>0.55919290347074746</v>
      </c>
      <c r="E420" s="9">
        <f t="shared" si="1"/>
        <v>8.3164676327103365E-3</v>
      </c>
      <c r="F420" s="9">
        <f t="shared" si="2"/>
        <v>1.3951294748824966E-3</v>
      </c>
      <c r="G420" s="9">
        <f t="shared" si="3"/>
        <v>1.9890437907365468E-2</v>
      </c>
      <c r="H420" s="1">
        <f t="shared" si="6"/>
        <v>0.58879493848570574</v>
      </c>
    </row>
    <row r="421" spans="1:8" x14ac:dyDescent="0.15">
      <c r="A421" s="1">
        <f t="shared" si="4"/>
        <v>2.6111111111111112</v>
      </c>
      <c r="B421" s="1">
        <v>47</v>
      </c>
      <c r="C421" s="1">
        <f t="shared" si="5"/>
        <v>0.82030474843733492</v>
      </c>
      <c r="D421" s="9">
        <f t="shared" si="0"/>
        <v>0.39073112848927399</v>
      </c>
      <c r="E421" s="9">
        <f t="shared" si="1"/>
        <v>1.6269465723032017E-2</v>
      </c>
      <c r="F421" s="9">
        <f t="shared" si="2"/>
        <v>2.7834620192013107E-3</v>
      </c>
      <c r="G421" s="9">
        <f t="shared" si="3"/>
        <v>1.9562952014676113E-2</v>
      </c>
      <c r="H421" s="1">
        <f t="shared" si="6"/>
        <v>0.42934700824618344</v>
      </c>
    </row>
    <row r="422" spans="1:8" x14ac:dyDescent="0.15">
      <c r="A422" s="1">
        <f t="shared" si="4"/>
        <v>2.6666666666666665</v>
      </c>
      <c r="B422" s="1">
        <v>48</v>
      </c>
      <c r="C422" s="1">
        <f t="shared" si="5"/>
        <v>0.83775804095727813</v>
      </c>
      <c r="D422" s="9">
        <f t="shared" si="0"/>
        <v>0.20791169081776084</v>
      </c>
      <c r="E422" s="9">
        <f t="shared" si="1"/>
        <v>2.3511410091698912E-2</v>
      </c>
      <c r="F422" s="9">
        <f t="shared" si="2"/>
        <v>4.1582338163551813E-3</v>
      </c>
      <c r="G422" s="9">
        <f t="shared" si="3"/>
        <v>1.9021130325903073E-2</v>
      </c>
      <c r="H422" s="1">
        <f t="shared" si="6"/>
        <v>0.25460246505171802</v>
      </c>
    </row>
    <row r="423" spans="1:8" x14ac:dyDescent="0.15">
      <c r="A423" s="1">
        <f t="shared" si="4"/>
        <v>2.7222222222222223</v>
      </c>
      <c r="B423" s="1">
        <v>49</v>
      </c>
      <c r="C423" s="1">
        <f t="shared" si="5"/>
        <v>0.85521133347722145</v>
      </c>
      <c r="D423" s="9">
        <f t="shared" si="0"/>
        <v>1.745240643728457E-2</v>
      </c>
      <c r="E423" s="9">
        <f t="shared" si="1"/>
        <v>2.9725793019095743E-2</v>
      </c>
      <c r="F423" s="9">
        <f t="shared" si="2"/>
        <v>5.5127471163399803E-3</v>
      </c>
      <c r="G423" s="9">
        <f t="shared" si="3"/>
        <v>1.8270909152852021E-2</v>
      </c>
      <c r="H423" s="1">
        <f t="shared" si="6"/>
        <v>7.0961855725572315E-2</v>
      </c>
    </row>
    <row r="424" spans="1:8" x14ac:dyDescent="0.15">
      <c r="A424" s="1">
        <f t="shared" si="4"/>
        <v>2.7777777777777777</v>
      </c>
      <c r="B424" s="1">
        <v>50</v>
      </c>
      <c r="C424" s="1">
        <f t="shared" si="5"/>
        <v>0.87266462599716477</v>
      </c>
      <c r="D424" s="9">
        <f t="shared" si="0"/>
        <v>-0.17364817766692978</v>
      </c>
      <c r="E424" s="9">
        <f t="shared" si="1"/>
        <v>3.4641016151377546E-2</v>
      </c>
      <c r="F424" s="9">
        <f t="shared" si="2"/>
        <v>6.840402866513373E-3</v>
      </c>
      <c r="G424" s="9">
        <f t="shared" si="3"/>
        <v>1.7320508075688773E-2</v>
      </c>
      <c r="H424" s="1">
        <f t="shared" si="6"/>
        <v>-0.11484625057335007</v>
      </c>
    </row>
    <row r="425" spans="1:8" x14ac:dyDescent="0.15">
      <c r="A425" s="1">
        <f t="shared" si="4"/>
        <v>2.8333333333333335</v>
      </c>
      <c r="B425" s="1">
        <v>51</v>
      </c>
      <c r="C425" s="1">
        <f t="shared" si="5"/>
        <v>0.89011791851710798</v>
      </c>
      <c r="D425" s="9">
        <f t="shared" si="0"/>
        <v>-0.35836794954529855</v>
      </c>
      <c r="E425" s="9">
        <f t="shared" si="1"/>
        <v>3.8042260651806138E-2</v>
      </c>
      <c r="F425" s="9">
        <f t="shared" si="2"/>
        <v>8.1347328615159961E-3</v>
      </c>
      <c r="G425" s="9">
        <f t="shared" si="3"/>
        <v>1.6180339887498951E-2</v>
      </c>
      <c r="H425" s="1">
        <f t="shared" si="6"/>
        <v>-0.29601061614447743</v>
      </c>
    </row>
    <row r="426" spans="1:8" x14ac:dyDescent="0.15">
      <c r="A426" s="1">
        <f t="shared" si="4"/>
        <v>2.8888888888888888</v>
      </c>
      <c r="B426" s="1">
        <v>52</v>
      </c>
      <c r="C426" s="1">
        <f t="shared" si="5"/>
        <v>0.90757121103705141</v>
      </c>
      <c r="D426" s="9">
        <f t="shared" si="0"/>
        <v>-0.52991926423320534</v>
      </c>
      <c r="E426" s="9">
        <f t="shared" si="1"/>
        <v>3.9780875814730936E-2</v>
      </c>
      <c r="F426" s="9">
        <f t="shared" si="2"/>
        <v>9.3894312557178169E-3</v>
      </c>
      <c r="G426" s="9">
        <f t="shared" si="3"/>
        <v>1.486289650954788E-2</v>
      </c>
      <c r="H426" s="1">
        <f t="shared" si="6"/>
        <v>-0.4658860606532087</v>
      </c>
    </row>
    <row r="427" spans="1:8" x14ac:dyDescent="0.15">
      <c r="A427" s="1">
        <f t="shared" si="4"/>
        <v>2.9444444444444446</v>
      </c>
      <c r="B427" s="1">
        <v>53</v>
      </c>
      <c r="C427" s="1">
        <f t="shared" si="5"/>
        <v>0.92502450355699462</v>
      </c>
      <c r="D427" s="9">
        <f t="shared" si="0"/>
        <v>-0.68199836006249781</v>
      </c>
      <c r="E427" s="9">
        <f t="shared" si="1"/>
        <v>3.9780875814730943E-2</v>
      </c>
      <c r="F427" s="9">
        <f t="shared" si="2"/>
        <v>1.0598385284664096E-2</v>
      </c>
      <c r="G427" s="9">
        <f t="shared" si="3"/>
        <v>1.3382612127177175E-2</v>
      </c>
      <c r="H427" s="1">
        <f t="shared" si="6"/>
        <v>-0.61823648683592558</v>
      </c>
    </row>
    <row r="428" spans="1:8" x14ac:dyDescent="0.15">
      <c r="A428" s="1">
        <f t="shared" si="4"/>
        <v>3</v>
      </c>
      <c r="B428" s="1">
        <v>54</v>
      </c>
      <c r="C428" s="1">
        <f t="shared" si="5"/>
        <v>0.94247779607693793</v>
      </c>
      <c r="D428" s="9">
        <f t="shared" si="0"/>
        <v>-0.80901699437494723</v>
      </c>
      <c r="E428" s="9">
        <f t="shared" si="1"/>
        <v>3.8042260651806152E-2</v>
      </c>
      <c r="F428" s="9">
        <f t="shared" si="2"/>
        <v>1.1755705045849461E-2</v>
      </c>
      <c r="G428" s="9">
        <f t="shared" si="3"/>
        <v>1.1755705045849468E-2</v>
      </c>
      <c r="H428" s="1">
        <f t="shared" si="6"/>
        <v>-0.74746332363144219</v>
      </c>
    </row>
    <row r="429" spans="1:8" x14ac:dyDescent="0.15">
      <c r="A429" s="1">
        <f t="shared" si="4"/>
        <v>3.0555555555555554</v>
      </c>
      <c r="B429" s="1">
        <v>55</v>
      </c>
      <c r="C429" s="1">
        <f t="shared" si="5"/>
        <v>0.95993108859688125</v>
      </c>
      <c r="D429" s="9">
        <f t="shared" si="0"/>
        <v>-0.90630778703665005</v>
      </c>
      <c r="E429" s="9">
        <f t="shared" si="1"/>
        <v>3.4641016151377532E-2</v>
      </c>
      <c r="F429" s="9">
        <f t="shared" si="2"/>
        <v>1.2855752193730785E-2</v>
      </c>
      <c r="G429" s="9">
        <f t="shared" si="3"/>
        <v>9.9999999999999933E-3</v>
      </c>
      <c r="H429" s="1">
        <f t="shared" si="6"/>
        <v>-0.84881101869154174</v>
      </c>
    </row>
    <row r="430" spans="1:8" x14ac:dyDescent="0.15">
      <c r="A430" s="1">
        <f t="shared" si="4"/>
        <v>3.1111111111111112</v>
      </c>
      <c r="B430" s="1">
        <v>56</v>
      </c>
      <c r="C430" s="1">
        <f t="shared" si="5"/>
        <v>0.97738438111682457</v>
      </c>
      <c r="D430" s="9">
        <f t="shared" si="0"/>
        <v>-0.97029572627599658</v>
      </c>
      <c r="E430" s="9">
        <f t="shared" si="1"/>
        <v>2.9725793019095767E-2</v>
      </c>
      <c r="F430" s="9">
        <f t="shared" si="2"/>
        <v>1.3893167409179948E-2</v>
      </c>
      <c r="G430" s="9">
        <f t="shared" si="3"/>
        <v>8.1347328615160031E-3</v>
      </c>
      <c r="H430" s="1">
        <f t="shared" si="6"/>
        <v>-0.91854203298620496</v>
      </c>
    </row>
    <row r="431" spans="1:8" x14ac:dyDescent="0.15">
      <c r="A431" s="1">
        <f t="shared" si="4"/>
        <v>3.1666666666666665</v>
      </c>
      <c r="B431" s="1">
        <v>57</v>
      </c>
      <c r="C431" s="1">
        <f t="shared" si="5"/>
        <v>0.99483767363676778</v>
      </c>
      <c r="D431" s="9">
        <f t="shared" si="0"/>
        <v>-0.99862953475457383</v>
      </c>
      <c r="E431" s="9">
        <f t="shared" si="1"/>
        <v>2.351141009169894E-2</v>
      </c>
      <c r="F431" s="9">
        <f t="shared" si="2"/>
        <v>1.486289650954788E-2</v>
      </c>
      <c r="G431" s="9">
        <f t="shared" si="3"/>
        <v>6.1803398874989528E-3</v>
      </c>
      <c r="H431" s="1">
        <f t="shared" si="6"/>
        <v>-0.95407488826582798</v>
      </c>
    </row>
    <row r="432" spans="1:8" x14ac:dyDescent="0.15">
      <c r="A432" s="1">
        <f t="shared" si="4"/>
        <v>3.2222222222222223</v>
      </c>
      <c r="B432" s="1">
        <v>58</v>
      </c>
      <c r="C432" s="1">
        <f t="shared" si="5"/>
        <v>1.0122909661567112</v>
      </c>
      <c r="D432" s="9">
        <f t="shared" si="0"/>
        <v>-0.99026806874157036</v>
      </c>
      <c r="E432" s="9">
        <f t="shared" si="1"/>
        <v>1.6269465723031982E-2</v>
      </c>
      <c r="F432" s="9">
        <f t="shared" si="2"/>
        <v>1.5760215072134442E-2</v>
      </c>
      <c r="G432" s="9">
        <f t="shared" si="3"/>
        <v>4.1582338163551795E-3</v>
      </c>
      <c r="H432" s="1">
        <f t="shared" si="6"/>
        <v>-0.95408015413004876</v>
      </c>
    </row>
    <row r="433" spans="1:8" x14ac:dyDescent="0.15">
      <c r="A433" s="1">
        <f t="shared" si="4"/>
        <v>3.2777777777777777</v>
      </c>
      <c r="B433" s="1">
        <v>59</v>
      </c>
      <c r="C433" s="1">
        <f t="shared" si="5"/>
        <v>1.0297442586766543</v>
      </c>
      <c r="D433" s="9">
        <f t="shared" si="0"/>
        <v>-0.94551857559931729</v>
      </c>
      <c r="E433" s="9">
        <f t="shared" si="1"/>
        <v>8.3164676327104389E-3</v>
      </c>
      <c r="F433" s="9">
        <f t="shared" si="2"/>
        <v>1.6580751451100828E-2</v>
      </c>
      <c r="G433" s="9">
        <f t="shared" si="3"/>
        <v>2.0905692653530863E-3</v>
      </c>
      <c r="H433" s="1">
        <f t="shared" si="6"/>
        <v>-0.91853078725015291</v>
      </c>
    </row>
    <row r="434" spans="1:8" x14ac:dyDescent="0.15">
      <c r="A434" s="1">
        <f t="shared" si="4"/>
        <v>3.3333333333333335</v>
      </c>
      <c r="B434" s="1">
        <v>60</v>
      </c>
      <c r="C434" s="1">
        <f t="shared" si="5"/>
        <v>1.0471975511965976</v>
      </c>
      <c r="D434" s="9">
        <f t="shared" si="0"/>
        <v>-0.86602540378443915</v>
      </c>
      <c r="E434" s="9">
        <f t="shared" si="1"/>
        <v>1.9602375278537921E-17</v>
      </c>
      <c r="F434" s="9">
        <f t="shared" si="2"/>
        <v>1.732050807568877E-2</v>
      </c>
      <c r="G434" s="9">
        <f t="shared" si="3"/>
        <v>4.9005938196344803E-18</v>
      </c>
      <c r="H434" s="1">
        <f t="shared" si="6"/>
        <v>-0.84870489570875041</v>
      </c>
    </row>
    <row r="435" spans="1:8" x14ac:dyDescent="0.15">
      <c r="A435" s="1">
        <f t="shared" si="4"/>
        <v>3.3888888888888888</v>
      </c>
      <c r="B435" s="1">
        <v>61</v>
      </c>
      <c r="C435" s="1">
        <f t="shared" si="5"/>
        <v>1.064650843716541</v>
      </c>
      <c r="D435" s="9">
        <f t="shared" si="0"/>
        <v>-0.75470958022277235</v>
      </c>
      <c r="E435" s="9">
        <f t="shared" si="1"/>
        <v>-8.3164676327103313E-3</v>
      </c>
      <c r="F435" s="9">
        <f t="shared" si="2"/>
        <v>1.7975880925983338E-2</v>
      </c>
      <c r="G435" s="9">
        <f t="shared" si="3"/>
        <v>-2.0905692653530586E-3</v>
      </c>
      <c r="H435" s="1">
        <f t="shared" si="6"/>
        <v>-0.74714073619485233</v>
      </c>
    </row>
    <row r="436" spans="1:8" x14ac:dyDescent="0.15">
      <c r="A436" s="1">
        <f t="shared" si="4"/>
        <v>3.4444444444444446</v>
      </c>
      <c r="B436" s="1">
        <v>62</v>
      </c>
      <c r="C436" s="1">
        <f t="shared" si="5"/>
        <v>1.0821041362364843</v>
      </c>
      <c r="D436" s="9">
        <f t="shared" si="0"/>
        <v>-0.61566147532565829</v>
      </c>
      <c r="E436" s="9">
        <f t="shared" si="1"/>
        <v>-1.6269465723031947E-2</v>
      </c>
      <c r="F436" s="9">
        <f t="shared" si="2"/>
        <v>1.8543677091335746E-2</v>
      </c>
      <c r="G436" s="9">
        <f t="shared" si="3"/>
        <v>-4.15823381635517E-3</v>
      </c>
      <c r="H436" s="1">
        <f t="shared" si="6"/>
        <v>-0.6175454977737096</v>
      </c>
    </row>
    <row r="437" spans="1:8" x14ac:dyDescent="0.15">
      <c r="A437" s="1">
        <f t="shared" si="4"/>
        <v>3.5</v>
      </c>
      <c r="B437" s="1">
        <v>63</v>
      </c>
      <c r="C437" s="1">
        <f t="shared" si="5"/>
        <v>1.0995574287564276</v>
      </c>
      <c r="D437" s="9">
        <f t="shared" si="0"/>
        <v>-0.45399049973954642</v>
      </c>
      <c r="E437" s="9">
        <f t="shared" si="1"/>
        <v>-2.3511410091698909E-2</v>
      </c>
      <c r="F437" s="9">
        <f t="shared" si="2"/>
        <v>1.9021130325903073E-2</v>
      </c>
      <c r="G437" s="9">
        <f t="shared" si="3"/>
        <v>-6.1803398874989432E-3</v>
      </c>
      <c r="H437" s="1">
        <f t="shared" si="6"/>
        <v>-0.46466111939284116</v>
      </c>
    </row>
    <row r="438" spans="1:8" x14ac:dyDescent="0.15">
      <c r="A438" s="1">
        <f t="shared" si="4"/>
        <v>3.5555555555555554</v>
      </c>
      <c r="B438" s="1">
        <v>64</v>
      </c>
      <c r="C438" s="1">
        <f t="shared" si="5"/>
        <v>1.1170107212763709</v>
      </c>
      <c r="D438" s="9">
        <f t="shared" ref="D438:D501" si="7">$A$3*SIN($B$3*C438)</f>
        <v>-0.27563735581700005</v>
      </c>
      <c r="E438" s="9">
        <f t="shared" ref="E438:E501" si="8">$C$3*SIN($D$3*C438)</f>
        <v>-2.9725793019095788E-2</v>
      </c>
      <c r="F438" s="9">
        <f t="shared" ref="F438:F501" si="9">$E$3*SIN($F$3*C438)</f>
        <v>1.9405914525519929E-2</v>
      </c>
      <c r="G438" s="9">
        <f t="shared" ref="G438:G501" si="10">$G$3*SIN($H$3*C438)</f>
        <v>-8.13473286151601E-3</v>
      </c>
      <c r="H438" s="1">
        <f t="shared" si="6"/>
        <v>-0.29409196717209191</v>
      </c>
    </row>
    <row r="439" spans="1:8" x14ac:dyDescent="0.15">
      <c r="A439" s="1">
        <f t="shared" ref="A439:A502" si="11">20*B439/360</f>
        <v>3.6111111111111112</v>
      </c>
      <c r="B439" s="1">
        <v>65</v>
      </c>
      <c r="C439" s="1">
        <f t="shared" ref="C439:C502" si="12">PI()*B439/180</f>
        <v>1.1344640137963142</v>
      </c>
      <c r="D439" s="9">
        <f t="shared" si="7"/>
        <v>-8.7155742747658554E-2</v>
      </c>
      <c r="E439" s="9">
        <f t="shared" si="8"/>
        <v>-3.4641016151377546E-2</v>
      </c>
      <c r="F439" s="9">
        <f t="shared" si="9"/>
        <v>1.969615506024416E-2</v>
      </c>
      <c r="G439" s="9">
        <f t="shared" si="10"/>
        <v>-0.01</v>
      </c>
      <c r="H439" s="1">
        <f t="shared" ref="H439:H502" si="13">D439+E439+F439+G439</f>
        <v>-0.11210060383879193</v>
      </c>
    </row>
    <row r="440" spans="1:8" x14ac:dyDescent="0.15">
      <c r="A440" s="1">
        <f t="shared" si="11"/>
        <v>3.6666666666666665</v>
      </c>
      <c r="B440" s="1">
        <v>66</v>
      </c>
      <c r="C440" s="1">
        <f t="shared" si="12"/>
        <v>1.1519173063162575</v>
      </c>
      <c r="D440" s="9">
        <f t="shared" si="7"/>
        <v>0.10452846326765357</v>
      </c>
      <c r="E440" s="9">
        <f t="shared" si="8"/>
        <v>-3.8042260651806138E-2</v>
      </c>
      <c r="F440" s="9">
        <f t="shared" si="9"/>
        <v>1.9890437907365468E-2</v>
      </c>
      <c r="G440" s="9">
        <f t="shared" si="10"/>
        <v>-1.1755705045849458E-2</v>
      </c>
      <c r="H440" s="1">
        <f t="shared" si="13"/>
        <v>7.462093547736344E-2</v>
      </c>
    </row>
    <row r="441" spans="1:8" x14ac:dyDescent="0.15">
      <c r="A441" s="1">
        <f t="shared" si="11"/>
        <v>3.7222222222222223</v>
      </c>
      <c r="B441" s="1">
        <v>67</v>
      </c>
      <c r="C441" s="1">
        <f t="shared" si="12"/>
        <v>1.1693705988362006</v>
      </c>
      <c r="D441" s="9">
        <f t="shared" si="7"/>
        <v>0.2923717047227356</v>
      </c>
      <c r="E441" s="9">
        <f t="shared" si="8"/>
        <v>-3.9780875814730922E-2</v>
      </c>
      <c r="F441" s="9">
        <f t="shared" si="9"/>
        <v>1.9987816540381915E-2</v>
      </c>
      <c r="G441" s="9">
        <f t="shared" si="10"/>
        <v>-1.3382612127177142E-2</v>
      </c>
      <c r="H441" s="1">
        <f t="shared" si="13"/>
        <v>0.25919603332120944</v>
      </c>
    </row>
    <row r="442" spans="1:8" x14ac:dyDescent="0.15">
      <c r="A442" s="1">
        <f t="shared" si="11"/>
        <v>3.7777777777777777</v>
      </c>
      <c r="B442" s="1">
        <v>68</v>
      </c>
      <c r="C442" s="1">
        <f t="shared" si="12"/>
        <v>1.1868238913561442</v>
      </c>
      <c r="D442" s="9">
        <f t="shared" si="7"/>
        <v>0.46947156278589169</v>
      </c>
      <c r="E442" s="9">
        <f t="shared" si="8"/>
        <v>-3.9780875814730929E-2</v>
      </c>
      <c r="F442" s="9">
        <f t="shared" si="9"/>
        <v>1.9987816540381915E-2</v>
      </c>
      <c r="G442" s="9">
        <f t="shared" si="10"/>
        <v>-1.4862896509547896E-2</v>
      </c>
      <c r="H442" s="1">
        <f t="shared" si="13"/>
        <v>0.43481560700199473</v>
      </c>
    </row>
    <row r="443" spans="1:8" x14ac:dyDescent="0.15">
      <c r="A443" s="1">
        <f t="shared" si="11"/>
        <v>3.8333333333333335</v>
      </c>
      <c r="B443" s="1">
        <v>69</v>
      </c>
      <c r="C443" s="1">
        <f t="shared" si="12"/>
        <v>1.2042771838760873</v>
      </c>
      <c r="D443" s="9">
        <f t="shared" si="7"/>
        <v>0.62932039104983595</v>
      </c>
      <c r="E443" s="9">
        <f t="shared" si="8"/>
        <v>-3.8042260651806152E-2</v>
      </c>
      <c r="F443" s="9">
        <f t="shared" si="9"/>
        <v>1.9890437907365468E-2</v>
      </c>
      <c r="G443" s="9">
        <f t="shared" si="10"/>
        <v>-1.6180339887498944E-2</v>
      </c>
      <c r="H443" s="1">
        <f t="shared" si="13"/>
        <v>0.59498822841789634</v>
      </c>
    </row>
    <row r="444" spans="1:8" x14ac:dyDescent="0.15">
      <c r="A444" s="1">
        <f t="shared" si="11"/>
        <v>3.8888888888888888</v>
      </c>
      <c r="B444" s="1">
        <v>70</v>
      </c>
      <c r="C444" s="1">
        <f t="shared" si="12"/>
        <v>1.2217304763960306</v>
      </c>
      <c r="D444" s="9">
        <f t="shared" si="7"/>
        <v>0.76604444311897701</v>
      </c>
      <c r="E444" s="9">
        <f t="shared" si="8"/>
        <v>-3.4641016151377574E-2</v>
      </c>
      <c r="F444" s="9">
        <f t="shared" si="9"/>
        <v>1.9696155060244164E-2</v>
      </c>
      <c r="G444" s="9">
        <f t="shared" si="10"/>
        <v>-1.732050807568877E-2</v>
      </c>
      <c r="H444" s="1">
        <f t="shared" si="13"/>
        <v>0.7337790739521548</v>
      </c>
    </row>
    <row r="445" spans="1:8" x14ac:dyDescent="0.15">
      <c r="A445" s="1">
        <f t="shared" si="11"/>
        <v>3.9444444444444446</v>
      </c>
      <c r="B445" s="1">
        <v>71</v>
      </c>
      <c r="C445" s="1">
        <f t="shared" si="12"/>
        <v>1.2391837689159739</v>
      </c>
      <c r="D445" s="9">
        <f t="shared" si="7"/>
        <v>0.8746197071393953</v>
      </c>
      <c r="E445" s="9">
        <f t="shared" si="8"/>
        <v>-2.9725793019095819E-2</v>
      </c>
      <c r="F445" s="9">
        <f t="shared" si="9"/>
        <v>1.9405914525519933E-2</v>
      </c>
      <c r="G445" s="9">
        <f t="shared" si="10"/>
        <v>-1.8270909152852011E-2</v>
      </c>
      <c r="H445" s="1">
        <f t="shared" si="13"/>
        <v>0.84602891949296744</v>
      </c>
    </row>
    <row r="446" spans="1:8" x14ac:dyDescent="0.15">
      <c r="A446" s="1">
        <f t="shared" si="11"/>
        <v>4</v>
      </c>
      <c r="B446" s="1">
        <v>72</v>
      </c>
      <c r="C446" s="1">
        <f t="shared" si="12"/>
        <v>1.2566370614359172</v>
      </c>
      <c r="D446" s="9">
        <f t="shared" si="7"/>
        <v>0.95105651629515342</v>
      </c>
      <c r="E446" s="9">
        <f t="shared" si="8"/>
        <v>-2.3511410091698944E-2</v>
      </c>
      <c r="F446" s="9">
        <f t="shared" si="9"/>
        <v>1.9021130325903073E-2</v>
      </c>
      <c r="G446" s="9">
        <f t="shared" si="10"/>
        <v>-1.9021130325903073E-2</v>
      </c>
      <c r="H446" s="1">
        <f t="shared" si="13"/>
        <v>0.92754510620345443</v>
      </c>
    </row>
    <row r="447" spans="1:8" x14ac:dyDescent="0.15">
      <c r="A447" s="1">
        <f t="shared" si="11"/>
        <v>4.0555555555555554</v>
      </c>
      <c r="B447" s="1">
        <v>73</v>
      </c>
      <c r="C447" s="1">
        <f t="shared" si="12"/>
        <v>1.2740903539558606</v>
      </c>
      <c r="D447" s="9">
        <f t="shared" si="7"/>
        <v>0.99254615164132198</v>
      </c>
      <c r="E447" s="9">
        <f t="shared" si="8"/>
        <v>-1.6269465723031985E-2</v>
      </c>
      <c r="F447" s="9">
        <f t="shared" si="9"/>
        <v>1.8543677091335749E-2</v>
      </c>
      <c r="G447" s="9">
        <f t="shared" si="10"/>
        <v>-1.9562952014676113E-2</v>
      </c>
      <c r="H447" s="1">
        <f t="shared" si="13"/>
        <v>0.97525741099494967</v>
      </c>
    </row>
    <row r="448" spans="1:8" x14ac:dyDescent="0.15">
      <c r="A448" s="1">
        <f t="shared" si="11"/>
        <v>4.1111111111111107</v>
      </c>
      <c r="B448" s="1">
        <v>74</v>
      </c>
      <c r="C448" s="1">
        <f t="shared" si="12"/>
        <v>1.2915436464758039</v>
      </c>
      <c r="D448" s="9">
        <f t="shared" si="7"/>
        <v>0.9975640502598242</v>
      </c>
      <c r="E448" s="9">
        <f t="shared" si="8"/>
        <v>-8.3164676327103747E-3</v>
      </c>
      <c r="F448" s="9">
        <f t="shared" si="9"/>
        <v>1.7975880925983342E-2</v>
      </c>
      <c r="G448" s="9">
        <f t="shared" si="10"/>
        <v>-1.9890437907365468E-2</v>
      </c>
      <c r="H448" s="1">
        <f t="shared" si="13"/>
        <v>0.98733302564573178</v>
      </c>
    </row>
    <row r="449" spans="1:8" x14ac:dyDescent="0.15">
      <c r="A449" s="1">
        <f t="shared" si="11"/>
        <v>4.166666666666667</v>
      </c>
      <c r="B449" s="1">
        <v>75</v>
      </c>
      <c r="C449" s="1">
        <f t="shared" si="12"/>
        <v>1.3089969389957472</v>
      </c>
      <c r="D449" s="9">
        <f t="shared" si="7"/>
        <v>0.96592582628906809</v>
      </c>
      <c r="E449" s="9">
        <f t="shared" si="8"/>
        <v>-2.45029690981724E-17</v>
      </c>
      <c r="F449" s="9">
        <f t="shared" si="9"/>
        <v>1.7320508075688773E-2</v>
      </c>
      <c r="G449" s="9">
        <f t="shared" si="10"/>
        <v>-0.02</v>
      </c>
      <c r="H449" s="1">
        <f t="shared" si="13"/>
        <v>0.96324633436475682</v>
      </c>
    </row>
    <row r="450" spans="1:8" x14ac:dyDescent="0.15">
      <c r="A450" s="1">
        <f t="shared" si="11"/>
        <v>4.2222222222222223</v>
      </c>
      <c r="B450" s="1">
        <v>76</v>
      </c>
      <c r="C450" s="1">
        <f t="shared" si="12"/>
        <v>1.3264502315156903</v>
      </c>
      <c r="D450" s="9">
        <f t="shared" si="7"/>
        <v>0.89879404629916793</v>
      </c>
      <c r="E450" s="9">
        <f t="shared" si="8"/>
        <v>8.3164676327102567E-3</v>
      </c>
      <c r="F450" s="9">
        <f t="shared" si="9"/>
        <v>1.6580751451100842E-2</v>
      </c>
      <c r="G450" s="9">
        <f t="shared" si="10"/>
        <v>-1.9890437907365471E-2</v>
      </c>
      <c r="H450" s="1">
        <f t="shared" si="13"/>
        <v>0.90380082747561352</v>
      </c>
    </row>
    <row r="451" spans="1:8" x14ac:dyDescent="0.15">
      <c r="A451" s="1">
        <f t="shared" si="11"/>
        <v>4.2777777777777777</v>
      </c>
      <c r="B451" s="1">
        <v>77</v>
      </c>
      <c r="C451" s="1">
        <f t="shared" si="12"/>
        <v>1.3439035240356338</v>
      </c>
      <c r="D451" s="9">
        <f t="shared" si="7"/>
        <v>0.79863551004729283</v>
      </c>
      <c r="E451" s="9">
        <f t="shared" si="8"/>
        <v>1.6269465723032072E-2</v>
      </c>
      <c r="F451" s="9">
        <f t="shared" si="9"/>
        <v>1.5760215072134435E-2</v>
      </c>
      <c r="G451" s="9">
        <f t="shared" si="10"/>
        <v>-1.9562952014676109E-2</v>
      </c>
      <c r="H451" s="1">
        <f t="shared" si="13"/>
        <v>0.81110223882778332</v>
      </c>
    </row>
    <row r="452" spans="1:8" x14ac:dyDescent="0.15">
      <c r="A452" s="1">
        <f t="shared" si="11"/>
        <v>4.333333333333333</v>
      </c>
      <c r="B452" s="1">
        <v>78</v>
      </c>
      <c r="C452" s="1">
        <f t="shared" si="12"/>
        <v>1.3613568165555769</v>
      </c>
      <c r="D452" s="9">
        <f t="shared" si="7"/>
        <v>0.66913060635885913</v>
      </c>
      <c r="E452" s="9">
        <f t="shared" si="8"/>
        <v>2.3511410091698905E-2</v>
      </c>
      <c r="F452" s="9">
        <f t="shared" si="9"/>
        <v>1.4862896509547892E-2</v>
      </c>
      <c r="G452" s="9">
        <f t="shared" si="10"/>
        <v>-1.9021130325903073E-2</v>
      </c>
      <c r="H452" s="1">
        <f t="shared" si="13"/>
        <v>0.68848378263420285</v>
      </c>
    </row>
    <row r="453" spans="1:8" x14ac:dyDescent="0.15">
      <c r="A453" s="1">
        <f t="shared" si="11"/>
        <v>4.3888888888888893</v>
      </c>
      <c r="B453" s="1">
        <v>79</v>
      </c>
      <c r="C453" s="1">
        <f t="shared" si="12"/>
        <v>1.3788101090755203</v>
      </c>
      <c r="D453" s="9">
        <f t="shared" si="7"/>
        <v>0.51503807491005482</v>
      </c>
      <c r="E453" s="9">
        <f t="shared" si="8"/>
        <v>2.9725793019095784E-2</v>
      </c>
      <c r="F453" s="9">
        <f t="shared" si="9"/>
        <v>1.3893167409179952E-2</v>
      </c>
      <c r="G453" s="9">
        <f t="shared" si="10"/>
        <v>-1.8270909152852014E-2</v>
      </c>
      <c r="H453" s="1">
        <f t="shared" si="13"/>
        <v>0.54038612618547865</v>
      </c>
    </row>
    <row r="454" spans="1:8" x14ac:dyDescent="0.15">
      <c r="A454" s="1">
        <f t="shared" si="11"/>
        <v>4.4444444444444446</v>
      </c>
      <c r="B454" s="1">
        <v>80</v>
      </c>
      <c r="C454" s="1">
        <f t="shared" si="12"/>
        <v>1.3962634015954636</v>
      </c>
      <c r="D454" s="9">
        <f t="shared" si="7"/>
        <v>0.34202014332566893</v>
      </c>
      <c r="E454" s="9">
        <f t="shared" si="8"/>
        <v>3.4641016151377511E-2</v>
      </c>
      <c r="F454" s="9">
        <f t="shared" si="9"/>
        <v>1.2855752193730792E-2</v>
      </c>
      <c r="G454" s="9">
        <f t="shared" si="10"/>
        <v>-1.7320508075688783E-2</v>
      </c>
      <c r="H454" s="1">
        <f t="shared" si="13"/>
        <v>0.37219640359508843</v>
      </c>
    </row>
    <row r="455" spans="1:8" x14ac:dyDescent="0.15">
      <c r="A455" s="1">
        <f t="shared" si="11"/>
        <v>4.5</v>
      </c>
      <c r="B455" s="1">
        <v>81</v>
      </c>
      <c r="C455" s="1">
        <f t="shared" si="12"/>
        <v>1.4137166941154069</v>
      </c>
      <c r="D455" s="9">
        <f t="shared" si="7"/>
        <v>0.15643446504023234</v>
      </c>
      <c r="E455" s="9">
        <f t="shared" si="8"/>
        <v>3.8042260651806138E-2</v>
      </c>
      <c r="F455" s="9">
        <f t="shared" si="9"/>
        <v>1.1755705045849468E-2</v>
      </c>
      <c r="G455" s="9">
        <f t="shared" si="10"/>
        <v>-1.6180339887498955E-2</v>
      </c>
      <c r="H455" s="1">
        <f t="shared" si="13"/>
        <v>0.19005209085038899</v>
      </c>
    </row>
    <row r="456" spans="1:8" x14ac:dyDescent="0.15">
      <c r="A456" s="1">
        <f t="shared" si="11"/>
        <v>4.5555555555555554</v>
      </c>
      <c r="B456" s="1">
        <v>82</v>
      </c>
      <c r="C456" s="1">
        <f t="shared" si="12"/>
        <v>1.43116998663535</v>
      </c>
      <c r="D456" s="9">
        <f t="shared" si="7"/>
        <v>-3.4899496702498187E-2</v>
      </c>
      <c r="E456" s="9">
        <f t="shared" si="8"/>
        <v>3.9780875814730922E-2</v>
      </c>
      <c r="F456" s="9">
        <f t="shared" si="9"/>
        <v>1.0598385284664115E-2</v>
      </c>
      <c r="G456" s="9">
        <f t="shared" si="10"/>
        <v>-1.4862896509547904E-2</v>
      </c>
      <c r="H456" s="1">
        <f t="shared" si="13"/>
        <v>6.1686788734894617E-4</v>
      </c>
    </row>
    <row r="457" spans="1:8" x14ac:dyDescent="0.15">
      <c r="A457" s="1">
        <f t="shared" si="11"/>
        <v>4.6111111111111107</v>
      </c>
      <c r="B457" s="1">
        <v>83</v>
      </c>
      <c r="C457" s="1">
        <f t="shared" si="12"/>
        <v>1.4486232791552935</v>
      </c>
      <c r="D457" s="9">
        <f t="shared" si="7"/>
        <v>-0.22495105434386448</v>
      </c>
      <c r="E457" s="9">
        <f t="shared" si="8"/>
        <v>3.9780875814730943E-2</v>
      </c>
      <c r="F457" s="9">
        <f t="shared" si="9"/>
        <v>9.3894312557178169E-3</v>
      </c>
      <c r="G457" s="9">
        <f t="shared" si="10"/>
        <v>-1.3382612127177179E-2</v>
      </c>
      <c r="H457" s="1">
        <f t="shared" si="13"/>
        <v>-0.1891633594005929</v>
      </c>
    </row>
    <row r="458" spans="1:8" x14ac:dyDescent="0.15">
      <c r="A458" s="1">
        <f t="shared" si="11"/>
        <v>4.666666666666667</v>
      </c>
      <c r="B458" s="1">
        <v>84</v>
      </c>
      <c r="C458" s="1">
        <f t="shared" si="12"/>
        <v>1.4660765716752369</v>
      </c>
      <c r="D458" s="9">
        <f t="shared" si="7"/>
        <v>-0.40673664307580182</v>
      </c>
      <c r="E458" s="9">
        <f t="shared" si="8"/>
        <v>3.8042260651806152E-2</v>
      </c>
      <c r="F458" s="9">
        <f t="shared" si="9"/>
        <v>8.1347328615160031E-3</v>
      </c>
      <c r="G458" s="9">
        <f t="shared" si="10"/>
        <v>-1.1755705045849468E-2</v>
      </c>
      <c r="H458" s="1">
        <f t="shared" si="13"/>
        <v>-0.3723153546083291</v>
      </c>
    </row>
    <row r="459" spans="1:8" x14ac:dyDescent="0.15">
      <c r="A459" s="1">
        <f t="shared" si="11"/>
        <v>4.7222222222222223</v>
      </c>
      <c r="B459" s="1">
        <v>85</v>
      </c>
      <c r="C459" s="1">
        <f t="shared" si="12"/>
        <v>1.4835298641951802</v>
      </c>
      <c r="D459" s="9">
        <f t="shared" si="7"/>
        <v>-0.57357643635104649</v>
      </c>
      <c r="E459" s="9">
        <f t="shared" si="8"/>
        <v>3.4641016151377539E-2</v>
      </c>
      <c r="F459" s="9">
        <f t="shared" si="9"/>
        <v>6.8404028665133721E-3</v>
      </c>
      <c r="G459" s="9">
        <f t="shared" si="10"/>
        <v>-9.999999999999995E-3</v>
      </c>
      <c r="H459" s="1">
        <f t="shared" si="13"/>
        <v>-0.54209501733315568</v>
      </c>
    </row>
    <row r="460" spans="1:8" x14ac:dyDescent="0.15">
      <c r="A460" s="1">
        <f t="shared" si="11"/>
        <v>4.7777777777777777</v>
      </c>
      <c r="B460" s="1">
        <v>86</v>
      </c>
      <c r="C460" s="1">
        <f t="shared" si="12"/>
        <v>1.5009831567151233</v>
      </c>
      <c r="D460" s="9">
        <f t="shared" si="7"/>
        <v>-0.71933980033865053</v>
      </c>
      <c r="E460" s="9">
        <f t="shared" si="8"/>
        <v>2.9725793019095819E-2</v>
      </c>
      <c r="F460" s="9">
        <f t="shared" si="9"/>
        <v>5.5127471163399959E-3</v>
      </c>
      <c r="G460" s="9">
        <f t="shared" si="10"/>
        <v>-8.1347328615160221E-3</v>
      </c>
      <c r="H460" s="1">
        <f t="shared" si="13"/>
        <v>-0.69223599306473071</v>
      </c>
    </row>
    <row r="461" spans="1:8" x14ac:dyDescent="0.15">
      <c r="A461" s="1">
        <f t="shared" si="11"/>
        <v>4.833333333333333</v>
      </c>
      <c r="B461" s="1">
        <v>87</v>
      </c>
      <c r="C461" s="1">
        <f t="shared" si="12"/>
        <v>1.5184364492350666</v>
      </c>
      <c r="D461" s="9">
        <f t="shared" si="7"/>
        <v>-0.83867056794542283</v>
      </c>
      <c r="E461" s="9">
        <f t="shared" si="8"/>
        <v>2.3511410091698947E-2</v>
      </c>
      <c r="F461" s="9">
        <f t="shared" si="9"/>
        <v>4.1582338163551977E-3</v>
      </c>
      <c r="G461" s="9">
        <f t="shared" si="10"/>
        <v>-6.1803398874989562E-3</v>
      </c>
      <c r="H461" s="1">
        <f t="shared" si="13"/>
        <v>-0.81718126392486767</v>
      </c>
    </row>
    <row r="462" spans="1:8" x14ac:dyDescent="0.15">
      <c r="A462" s="1">
        <f t="shared" si="11"/>
        <v>4.8888888888888893</v>
      </c>
      <c r="B462" s="1">
        <v>88</v>
      </c>
      <c r="C462" s="1">
        <f t="shared" si="12"/>
        <v>1.5358897417550099</v>
      </c>
      <c r="D462" s="9">
        <f t="shared" si="7"/>
        <v>-0.92718385456678742</v>
      </c>
      <c r="E462" s="9">
        <f t="shared" si="8"/>
        <v>1.6269465723032121E-2</v>
      </c>
      <c r="F462" s="9">
        <f t="shared" si="9"/>
        <v>2.7834620192013176E-3</v>
      </c>
      <c r="G462" s="9">
        <f t="shared" si="10"/>
        <v>-4.1582338163552168E-3</v>
      </c>
      <c r="H462" s="1">
        <f t="shared" si="13"/>
        <v>-0.91228916064090915</v>
      </c>
    </row>
    <row r="463" spans="1:8" x14ac:dyDescent="0.15">
      <c r="A463" s="1">
        <f t="shared" si="11"/>
        <v>4.9444444444444446</v>
      </c>
      <c r="B463" s="1">
        <v>89</v>
      </c>
      <c r="C463" s="1">
        <f t="shared" si="12"/>
        <v>1.5533430342749535</v>
      </c>
      <c r="D463" s="9">
        <f t="shared" si="7"/>
        <v>-0.98162718344766442</v>
      </c>
      <c r="E463" s="9">
        <f t="shared" si="8"/>
        <v>8.3164676327103088E-3</v>
      </c>
      <c r="F463" s="9">
        <f t="shared" si="9"/>
        <v>1.3951294748824953E-3</v>
      </c>
      <c r="G463" s="9">
        <f t="shared" si="10"/>
        <v>-2.0905692653530529E-3</v>
      </c>
      <c r="H463" s="1">
        <f t="shared" si="13"/>
        <v>-0.97400615560542458</v>
      </c>
    </row>
    <row r="464" spans="1:8" x14ac:dyDescent="0.15">
      <c r="A464" s="1">
        <f t="shared" si="11"/>
        <v>5</v>
      </c>
      <c r="B464" s="1">
        <v>90</v>
      </c>
      <c r="C464" s="1">
        <f t="shared" si="12"/>
        <v>1.5707963267948966</v>
      </c>
      <c r="D464" s="9">
        <f t="shared" si="7"/>
        <v>-1</v>
      </c>
      <c r="E464" s="9">
        <f t="shared" si="8"/>
        <v>2.9403562917806879E-17</v>
      </c>
      <c r="F464" s="9">
        <f t="shared" si="9"/>
        <v>4.9005938196344803E-18</v>
      </c>
      <c r="G464" s="9">
        <f t="shared" si="10"/>
        <v>-7.3508907294517198E-18</v>
      </c>
      <c r="H464" s="1">
        <f t="shared" si="13"/>
        <v>-1</v>
      </c>
    </row>
    <row r="465" spans="1:8" x14ac:dyDescent="0.15">
      <c r="A465" s="1">
        <f t="shared" si="11"/>
        <v>5.0555555555555554</v>
      </c>
      <c r="B465" s="1">
        <v>91</v>
      </c>
      <c r="C465" s="1">
        <f t="shared" si="12"/>
        <v>1.5882496193148399</v>
      </c>
      <c r="D465" s="9">
        <f t="shared" si="7"/>
        <v>-0.98162718344766398</v>
      </c>
      <c r="E465" s="9">
        <f t="shared" si="8"/>
        <v>-8.3164676327103903E-3</v>
      </c>
      <c r="F465" s="9">
        <f t="shared" si="9"/>
        <v>-1.3951294748825031E-3</v>
      </c>
      <c r="G465" s="9">
        <f t="shared" si="10"/>
        <v>2.0905692653530737E-3</v>
      </c>
      <c r="H465" s="1">
        <f t="shared" si="13"/>
        <v>-0.98924821128990381</v>
      </c>
    </row>
    <row r="466" spans="1:8" x14ac:dyDescent="0.15">
      <c r="A466" s="1">
        <f t="shared" si="11"/>
        <v>5.1111111111111107</v>
      </c>
      <c r="B466" s="1">
        <v>92</v>
      </c>
      <c r="C466" s="1">
        <f t="shared" si="12"/>
        <v>1.605702911834783</v>
      </c>
      <c r="D466" s="9">
        <f t="shared" si="7"/>
        <v>-0.92718385456678798</v>
      </c>
      <c r="E466" s="9">
        <f t="shared" si="8"/>
        <v>-1.6269465723031937E-2</v>
      </c>
      <c r="F466" s="9">
        <f t="shared" si="9"/>
        <v>-2.7834620192012903E-3</v>
      </c>
      <c r="G466" s="9">
        <f t="shared" si="10"/>
        <v>4.1582338163551683E-3</v>
      </c>
      <c r="H466" s="1">
        <f t="shared" si="13"/>
        <v>-0.94207854849266603</v>
      </c>
    </row>
    <row r="467" spans="1:8" x14ac:dyDescent="0.15">
      <c r="A467" s="1">
        <f t="shared" si="11"/>
        <v>5.166666666666667</v>
      </c>
      <c r="B467" s="1">
        <v>93</v>
      </c>
      <c r="C467" s="1">
        <f t="shared" si="12"/>
        <v>1.6231562043547263</v>
      </c>
      <c r="D467" s="9">
        <f t="shared" si="7"/>
        <v>-0.83867056794542549</v>
      </c>
      <c r="E467" s="9">
        <f t="shared" si="8"/>
        <v>-2.3511410091698787E-2</v>
      </c>
      <c r="F467" s="9">
        <f t="shared" si="9"/>
        <v>-4.15823381635517E-3</v>
      </c>
      <c r="G467" s="9">
        <f t="shared" si="10"/>
        <v>6.1803398874989077E-3</v>
      </c>
      <c r="H467" s="1">
        <f t="shared" si="13"/>
        <v>-0.86015987196598054</v>
      </c>
    </row>
    <row r="468" spans="1:8" x14ac:dyDescent="0.15">
      <c r="A468" s="1">
        <f t="shared" si="11"/>
        <v>5.2222222222222223</v>
      </c>
      <c r="B468" s="1">
        <v>94</v>
      </c>
      <c r="C468" s="1">
        <f t="shared" si="12"/>
        <v>1.6406094968746698</v>
      </c>
      <c r="D468" s="9">
        <f t="shared" si="7"/>
        <v>-0.71933980033865152</v>
      </c>
      <c r="E468" s="9">
        <f t="shared" si="8"/>
        <v>-2.9725793019095781E-2</v>
      </c>
      <c r="F468" s="9">
        <f t="shared" si="9"/>
        <v>-5.5127471163399864E-3</v>
      </c>
      <c r="G468" s="9">
        <f t="shared" si="10"/>
        <v>8.1347328615160083E-3</v>
      </c>
      <c r="H468" s="1">
        <f t="shared" si="13"/>
        <v>-0.74644360761257122</v>
      </c>
    </row>
    <row r="469" spans="1:8" x14ac:dyDescent="0.15">
      <c r="A469" s="1">
        <f t="shared" si="11"/>
        <v>5.2777777777777777</v>
      </c>
      <c r="B469" s="1">
        <v>95</v>
      </c>
      <c r="C469" s="1">
        <f t="shared" si="12"/>
        <v>1.6580627893946132</v>
      </c>
      <c r="D469" s="9">
        <f t="shared" si="7"/>
        <v>-0.57357643635104461</v>
      </c>
      <c r="E469" s="9">
        <f t="shared" si="8"/>
        <v>-3.4641016151377581E-2</v>
      </c>
      <c r="F469" s="9">
        <f t="shared" si="9"/>
        <v>-6.840402866513379E-3</v>
      </c>
      <c r="G469" s="9">
        <f t="shared" si="10"/>
        <v>1.0000000000000014E-2</v>
      </c>
      <c r="H469" s="1">
        <f t="shared" si="13"/>
        <v>-0.60505785536893553</v>
      </c>
    </row>
    <row r="470" spans="1:8" x14ac:dyDescent="0.15">
      <c r="A470" s="1">
        <f t="shared" si="11"/>
        <v>5.333333333333333</v>
      </c>
      <c r="B470" s="1">
        <v>96</v>
      </c>
      <c r="C470" s="1">
        <f t="shared" si="12"/>
        <v>1.6755160819145563</v>
      </c>
      <c r="D470" s="9">
        <f t="shared" si="7"/>
        <v>-0.40673664307580304</v>
      </c>
      <c r="E470" s="9">
        <f t="shared" si="8"/>
        <v>-3.8042260651806131E-2</v>
      </c>
      <c r="F470" s="9">
        <f t="shared" si="9"/>
        <v>-8.1347328615159944E-3</v>
      </c>
      <c r="G470" s="9">
        <f t="shared" si="10"/>
        <v>1.1755705045849456E-2</v>
      </c>
      <c r="H470" s="1">
        <f t="shared" si="13"/>
        <v>-0.44115793154327576</v>
      </c>
    </row>
    <row r="471" spans="1:8" x14ac:dyDescent="0.15">
      <c r="A471" s="1">
        <f t="shared" si="11"/>
        <v>5.3888888888888893</v>
      </c>
      <c r="B471" s="1">
        <v>97</v>
      </c>
      <c r="C471" s="1">
        <f t="shared" si="12"/>
        <v>1.6929693744344996</v>
      </c>
      <c r="D471" s="9">
        <f t="shared" si="7"/>
        <v>-0.22495105434386581</v>
      </c>
      <c r="E471" s="9">
        <f t="shared" si="8"/>
        <v>-3.9780875814730936E-2</v>
      </c>
      <c r="F471" s="9">
        <f t="shared" si="9"/>
        <v>-9.3894312557178082E-3</v>
      </c>
      <c r="G471" s="9">
        <f t="shared" si="10"/>
        <v>1.3382612127177167E-2</v>
      </c>
      <c r="H471" s="1">
        <f t="shared" si="13"/>
        <v>-0.26073874928713736</v>
      </c>
    </row>
    <row r="472" spans="1:8" x14ac:dyDescent="0.15">
      <c r="A472" s="1">
        <f t="shared" si="11"/>
        <v>5.4444444444444446</v>
      </c>
      <c r="B472" s="1">
        <v>98</v>
      </c>
      <c r="C472" s="1">
        <f t="shared" si="12"/>
        <v>1.7104226669544429</v>
      </c>
      <c r="D472" s="9">
        <f t="shared" si="7"/>
        <v>-3.4899496702503086E-2</v>
      </c>
      <c r="E472" s="9">
        <f t="shared" si="8"/>
        <v>-3.9780875814730943E-2</v>
      </c>
      <c r="F472" s="9">
        <f t="shared" si="9"/>
        <v>-1.0598385284664094E-2</v>
      </c>
      <c r="G472" s="9">
        <f t="shared" si="10"/>
        <v>1.4862896509547871E-2</v>
      </c>
      <c r="H472" s="1">
        <f t="shared" si="13"/>
        <v>-7.0415861292350251E-2</v>
      </c>
    </row>
    <row r="473" spans="1:8" x14ac:dyDescent="0.15">
      <c r="A473" s="1">
        <f t="shared" si="11"/>
        <v>5.5</v>
      </c>
      <c r="B473" s="1">
        <v>99</v>
      </c>
      <c r="C473" s="1">
        <f t="shared" si="12"/>
        <v>1.7278759594743864</v>
      </c>
      <c r="D473" s="9">
        <f t="shared" si="7"/>
        <v>0.15643446504023101</v>
      </c>
      <c r="E473" s="9">
        <f t="shared" si="8"/>
        <v>-3.804226065180611E-2</v>
      </c>
      <c r="F473" s="9">
        <f t="shared" si="9"/>
        <v>-1.1755705045849472E-2</v>
      </c>
      <c r="G473" s="9">
        <f t="shared" si="10"/>
        <v>1.6180339887498965E-2</v>
      </c>
      <c r="H473" s="1">
        <f t="shared" si="13"/>
        <v>0.1228168392300744</v>
      </c>
    </row>
    <row r="474" spans="1:8" x14ac:dyDescent="0.15">
      <c r="A474" s="1">
        <f t="shared" si="11"/>
        <v>5.5555555555555554</v>
      </c>
      <c r="B474" s="1">
        <v>100</v>
      </c>
      <c r="C474" s="1">
        <f t="shared" si="12"/>
        <v>1.7453292519943295</v>
      </c>
      <c r="D474" s="9">
        <f t="shared" si="7"/>
        <v>0.34202014332566766</v>
      </c>
      <c r="E474" s="9">
        <f t="shared" si="8"/>
        <v>-3.4641016151377539E-2</v>
      </c>
      <c r="F474" s="9">
        <f t="shared" si="9"/>
        <v>-1.2855752193730783E-2</v>
      </c>
      <c r="G474" s="9">
        <f t="shared" si="10"/>
        <v>1.7320508075688773E-2</v>
      </c>
      <c r="H474" s="1">
        <f t="shared" si="13"/>
        <v>0.31184388305624811</v>
      </c>
    </row>
    <row r="475" spans="1:8" x14ac:dyDescent="0.15">
      <c r="A475" s="1">
        <f t="shared" si="11"/>
        <v>5.6111111111111107</v>
      </c>
      <c r="B475" s="1">
        <v>101</v>
      </c>
      <c r="C475" s="1">
        <f t="shared" si="12"/>
        <v>1.7627825445142729</v>
      </c>
      <c r="D475" s="9">
        <f t="shared" si="7"/>
        <v>0.51503807491005515</v>
      </c>
      <c r="E475" s="9">
        <f t="shared" si="8"/>
        <v>-2.9725793019095823E-2</v>
      </c>
      <c r="F475" s="9">
        <f t="shared" si="9"/>
        <v>-1.3893167409179945E-2</v>
      </c>
      <c r="G475" s="9">
        <f t="shared" si="10"/>
        <v>1.8270909152852011E-2</v>
      </c>
      <c r="H475" s="1">
        <f t="shared" si="13"/>
        <v>0.48969002363463138</v>
      </c>
    </row>
    <row r="476" spans="1:8" x14ac:dyDescent="0.15">
      <c r="A476" s="1">
        <f t="shared" si="11"/>
        <v>5.666666666666667</v>
      </c>
      <c r="B476" s="1">
        <v>102</v>
      </c>
      <c r="C476" s="1">
        <f t="shared" si="12"/>
        <v>1.780235837034216</v>
      </c>
      <c r="D476" s="9">
        <f t="shared" si="7"/>
        <v>0.66913060635885546</v>
      </c>
      <c r="E476" s="9">
        <f t="shared" si="8"/>
        <v>-2.3511410091698954E-2</v>
      </c>
      <c r="F476" s="9">
        <f t="shared" si="9"/>
        <v>-1.4862896509547875E-2</v>
      </c>
      <c r="G476" s="9">
        <f t="shared" si="10"/>
        <v>1.9021130325903069E-2</v>
      </c>
      <c r="H476" s="1">
        <f t="shared" si="13"/>
        <v>0.64977743008351163</v>
      </c>
    </row>
    <row r="477" spans="1:8" x14ac:dyDescent="0.15">
      <c r="A477" s="1">
        <f t="shared" si="11"/>
        <v>5.7222222222222223</v>
      </c>
      <c r="B477" s="1">
        <v>103</v>
      </c>
      <c r="C477" s="1">
        <f t="shared" si="12"/>
        <v>1.7976891295541593</v>
      </c>
      <c r="D477" s="9">
        <f t="shared" si="7"/>
        <v>0.79863551004729194</v>
      </c>
      <c r="E477" s="9">
        <f t="shared" si="8"/>
        <v>-1.6269465723032128E-2</v>
      </c>
      <c r="F477" s="9">
        <f t="shared" si="9"/>
        <v>-1.5760215072134428E-2</v>
      </c>
      <c r="G477" s="9">
        <f t="shared" si="10"/>
        <v>1.9562952014676109E-2</v>
      </c>
      <c r="H477" s="1">
        <f t="shared" si="13"/>
        <v>0.78616878126680145</v>
      </c>
    </row>
    <row r="478" spans="1:8" x14ac:dyDescent="0.15">
      <c r="A478" s="1">
        <f t="shared" si="11"/>
        <v>5.7777777777777777</v>
      </c>
      <c r="B478" s="1">
        <v>104</v>
      </c>
      <c r="C478" s="1">
        <f t="shared" si="12"/>
        <v>1.8151424220741028</v>
      </c>
      <c r="D478" s="9">
        <f t="shared" si="7"/>
        <v>0.89879404629916737</v>
      </c>
      <c r="E478" s="9">
        <f t="shared" si="8"/>
        <v>-8.316467632710314E-3</v>
      </c>
      <c r="F478" s="9">
        <f t="shared" si="9"/>
        <v>-1.6580751451100838E-2</v>
      </c>
      <c r="G478" s="9">
        <f t="shared" si="10"/>
        <v>1.9890437907365468E-2</v>
      </c>
      <c r="H478" s="1">
        <f t="shared" si="13"/>
        <v>0.89378726512272166</v>
      </c>
    </row>
    <row r="479" spans="1:8" x14ac:dyDescent="0.15">
      <c r="A479" s="1">
        <f t="shared" si="11"/>
        <v>5.833333333333333</v>
      </c>
      <c r="B479" s="1">
        <v>105</v>
      </c>
      <c r="C479" s="1">
        <f t="shared" si="12"/>
        <v>1.8325957145940461</v>
      </c>
      <c r="D479" s="9">
        <f t="shared" si="7"/>
        <v>0.9659258262890682</v>
      </c>
      <c r="E479" s="9">
        <f t="shared" si="8"/>
        <v>1.0780439041457868E-16</v>
      </c>
      <c r="F479" s="9">
        <f t="shared" si="9"/>
        <v>-1.7320508075688777E-2</v>
      </c>
      <c r="G479" s="9">
        <f t="shared" si="10"/>
        <v>0.02</v>
      </c>
      <c r="H479" s="1">
        <f t="shared" si="13"/>
        <v>0.96860531821337958</v>
      </c>
    </row>
    <row r="480" spans="1:8" x14ac:dyDescent="0.15">
      <c r="A480" s="1">
        <f t="shared" si="11"/>
        <v>5.8888888888888893</v>
      </c>
      <c r="B480" s="1">
        <v>106</v>
      </c>
      <c r="C480" s="1">
        <f t="shared" si="12"/>
        <v>1.8500490071139892</v>
      </c>
      <c r="D480" s="9">
        <f t="shared" si="7"/>
        <v>0.99756405025982409</v>
      </c>
      <c r="E480" s="9">
        <f t="shared" si="8"/>
        <v>8.316467632710248E-3</v>
      </c>
      <c r="F480" s="9">
        <f t="shared" si="9"/>
        <v>-1.7975880925983338E-2</v>
      </c>
      <c r="G480" s="9">
        <f t="shared" si="10"/>
        <v>1.9890437907365471E-2</v>
      </c>
      <c r="H480" s="1">
        <f t="shared" si="13"/>
        <v>1.0077950748739164</v>
      </c>
    </row>
    <row r="481" spans="1:8" x14ac:dyDescent="0.15">
      <c r="A481" s="1">
        <f t="shared" si="11"/>
        <v>5.9444444444444446</v>
      </c>
      <c r="B481" s="1">
        <v>107</v>
      </c>
      <c r="C481" s="1">
        <f t="shared" si="12"/>
        <v>1.8675022996339325</v>
      </c>
      <c r="D481" s="9">
        <f t="shared" si="7"/>
        <v>0.99254615164132198</v>
      </c>
      <c r="E481" s="9">
        <f t="shared" si="8"/>
        <v>1.6269465723031933E-2</v>
      </c>
      <c r="F481" s="9">
        <f t="shared" si="9"/>
        <v>-1.8543677091335746E-2</v>
      </c>
      <c r="G481" s="9">
        <f t="shared" si="10"/>
        <v>1.9562952014676116E-2</v>
      </c>
      <c r="H481" s="1">
        <f t="shared" si="13"/>
        <v>1.0098348922876943</v>
      </c>
    </row>
    <row r="482" spans="1:8" x14ac:dyDescent="0.15">
      <c r="A482" s="1">
        <f t="shared" si="11"/>
        <v>6</v>
      </c>
      <c r="B482" s="1">
        <v>108</v>
      </c>
      <c r="C482" s="1">
        <f t="shared" si="12"/>
        <v>1.8849555921538759</v>
      </c>
      <c r="D482" s="9">
        <f t="shared" si="7"/>
        <v>0.95105651629515386</v>
      </c>
      <c r="E482" s="9">
        <f t="shared" si="8"/>
        <v>2.3511410091698898E-2</v>
      </c>
      <c r="F482" s="9">
        <f t="shared" si="9"/>
        <v>-1.9021130325903073E-2</v>
      </c>
      <c r="G482" s="9">
        <f t="shared" si="10"/>
        <v>1.9021130325903076E-2</v>
      </c>
      <c r="H482" s="1">
        <f t="shared" si="13"/>
        <v>0.97456792638685275</v>
      </c>
    </row>
    <row r="483" spans="1:8" x14ac:dyDescent="0.15">
      <c r="A483" s="1">
        <f t="shared" si="11"/>
        <v>6.0555555555555554</v>
      </c>
      <c r="B483" s="1">
        <v>109</v>
      </c>
      <c r="C483" s="1">
        <f t="shared" si="12"/>
        <v>1.902408884673819</v>
      </c>
      <c r="D483" s="9">
        <f t="shared" si="7"/>
        <v>0.87461970713939685</v>
      </c>
      <c r="E483" s="9">
        <f t="shared" si="8"/>
        <v>2.972579301909568E-2</v>
      </c>
      <c r="F483" s="9">
        <f t="shared" si="9"/>
        <v>-1.9405914525519926E-2</v>
      </c>
      <c r="G483" s="9">
        <f t="shared" si="10"/>
        <v>1.8270909152852031E-2</v>
      </c>
      <c r="H483" s="1">
        <f t="shared" si="13"/>
        <v>0.90321049478582471</v>
      </c>
    </row>
    <row r="484" spans="1:8" x14ac:dyDescent="0.15">
      <c r="A484" s="1">
        <f t="shared" si="11"/>
        <v>6.1111111111111107</v>
      </c>
      <c r="B484" s="1">
        <v>110</v>
      </c>
      <c r="C484" s="1">
        <f t="shared" si="12"/>
        <v>1.9198621771937625</v>
      </c>
      <c r="D484" s="9">
        <f t="shared" si="7"/>
        <v>0.7660444431189779</v>
      </c>
      <c r="E484" s="9">
        <f t="shared" si="8"/>
        <v>3.4641016151377574E-2</v>
      </c>
      <c r="F484" s="9">
        <f t="shared" si="9"/>
        <v>-1.969615506024416E-2</v>
      </c>
      <c r="G484" s="9">
        <f t="shared" si="10"/>
        <v>1.7320508075688766E-2</v>
      </c>
      <c r="H484" s="1">
        <f t="shared" si="13"/>
        <v>0.79830981228580011</v>
      </c>
    </row>
    <row r="485" spans="1:8" x14ac:dyDescent="0.15">
      <c r="A485" s="1">
        <f t="shared" si="11"/>
        <v>6.166666666666667</v>
      </c>
      <c r="B485" s="1">
        <v>111</v>
      </c>
      <c r="C485" s="1">
        <f t="shared" si="12"/>
        <v>1.9373154697137058</v>
      </c>
      <c r="D485" s="9">
        <f t="shared" si="7"/>
        <v>0.62932039104983828</v>
      </c>
      <c r="E485" s="9">
        <f t="shared" si="8"/>
        <v>3.8042260651806131E-2</v>
      </c>
      <c r="F485" s="9">
        <f t="shared" si="9"/>
        <v>-1.9890437907365468E-2</v>
      </c>
      <c r="G485" s="9">
        <f t="shared" si="10"/>
        <v>1.6180339887498955E-2</v>
      </c>
      <c r="H485" s="1">
        <f t="shared" si="13"/>
        <v>0.663652553681778</v>
      </c>
    </row>
    <row r="486" spans="1:8" x14ac:dyDescent="0.15">
      <c r="A486" s="1">
        <f t="shared" si="11"/>
        <v>6.2222222222222223</v>
      </c>
      <c r="B486" s="1">
        <v>112</v>
      </c>
      <c r="C486" s="1">
        <f t="shared" si="12"/>
        <v>1.9547687622336491</v>
      </c>
      <c r="D486" s="9">
        <f t="shared" si="7"/>
        <v>0.46947156278588975</v>
      </c>
      <c r="E486" s="9">
        <f t="shared" si="8"/>
        <v>3.9780875814730936E-2</v>
      </c>
      <c r="F486" s="9">
        <f t="shared" si="9"/>
        <v>-1.9987816540381915E-2</v>
      </c>
      <c r="G486" s="9">
        <f t="shared" si="10"/>
        <v>1.4862896509547883E-2</v>
      </c>
      <c r="H486" s="1">
        <f t="shared" si="13"/>
        <v>0.50412751856978666</v>
      </c>
    </row>
    <row r="487" spans="1:8" x14ac:dyDescent="0.15">
      <c r="A487" s="1">
        <f t="shared" si="11"/>
        <v>6.2777777777777777</v>
      </c>
      <c r="B487" s="1">
        <v>113</v>
      </c>
      <c r="C487" s="1">
        <f t="shared" si="12"/>
        <v>1.9722220547535922</v>
      </c>
      <c r="D487" s="9">
        <f t="shared" si="7"/>
        <v>0.29237170472274027</v>
      </c>
      <c r="E487" s="9">
        <f t="shared" si="8"/>
        <v>3.9780875814730943E-2</v>
      </c>
      <c r="F487" s="9">
        <f t="shared" si="9"/>
        <v>-1.9987816540381915E-2</v>
      </c>
      <c r="G487" s="9">
        <f t="shared" si="10"/>
        <v>1.3382612127177181E-2</v>
      </c>
      <c r="H487" s="1">
        <f t="shared" si="13"/>
        <v>0.32554737612426649</v>
      </c>
    </row>
    <row r="488" spans="1:8" x14ac:dyDescent="0.15">
      <c r="A488" s="1">
        <f t="shared" si="11"/>
        <v>6.333333333333333</v>
      </c>
      <c r="B488" s="1">
        <v>114</v>
      </c>
      <c r="C488" s="1">
        <f t="shared" si="12"/>
        <v>1.9896753472735356</v>
      </c>
      <c r="D488" s="9">
        <f t="shared" si="7"/>
        <v>0.10452846326765491</v>
      </c>
      <c r="E488" s="9">
        <f t="shared" si="8"/>
        <v>3.8042260651806152E-2</v>
      </c>
      <c r="F488" s="9">
        <f t="shared" si="9"/>
        <v>-1.9890437907365468E-2</v>
      </c>
      <c r="G488" s="9">
        <f t="shared" si="10"/>
        <v>1.175570504584947E-2</v>
      </c>
      <c r="H488" s="1">
        <f t="shared" si="13"/>
        <v>0.13443599105794507</v>
      </c>
    </row>
    <row r="489" spans="1:8" x14ac:dyDescent="0.15">
      <c r="A489" s="1">
        <f t="shared" si="11"/>
        <v>6.3888888888888893</v>
      </c>
      <c r="B489" s="1">
        <v>115</v>
      </c>
      <c r="C489" s="1">
        <f t="shared" si="12"/>
        <v>2.0071286397934789</v>
      </c>
      <c r="D489" s="9">
        <f t="shared" si="7"/>
        <v>-8.7155742747655446E-2</v>
      </c>
      <c r="E489" s="9">
        <f t="shared" si="8"/>
        <v>3.4641016151377539E-2</v>
      </c>
      <c r="F489" s="9">
        <f t="shared" si="9"/>
        <v>-1.9696155060244164E-2</v>
      </c>
      <c r="G489" s="9">
        <f t="shared" si="10"/>
        <v>9.9999999999999985E-3</v>
      </c>
      <c r="H489" s="1">
        <f t="shared" si="13"/>
        <v>-6.2210881656522068E-2</v>
      </c>
    </row>
    <row r="490" spans="1:8" x14ac:dyDescent="0.15">
      <c r="A490" s="1">
        <f t="shared" si="11"/>
        <v>6.4444444444444446</v>
      </c>
      <c r="B490" s="1">
        <v>116</v>
      </c>
      <c r="C490" s="1">
        <f t="shared" si="12"/>
        <v>2.0245819323134224</v>
      </c>
      <c r="D490" s="9">
        <f t="shared" si="7"/>
        <v>-0.27563735581699872</v>
      </c>
      <c r="E490" s="9">
        <f t="shared" si="8"/>
        <v>2.9725793019095729E-2</v>
      </c>
      <c r="F490" s="9">
        <f t="shared" si="9"/>
        <v>-1.9405914525519926E-2</v>
      </c>
      <c r="G490" s="9">
        <f t="shared" si="10"/>
        <v>8.1347328615159909E-3</v>
      </c>
      <c r="H490" s="1">
        <f t="shared" si="13"/>
        <v>-0.25718274446190692</v>
      </c>
    </row>
    <row r="491" spans="1:8" x14ac:dyDescent="0.15">
      <c r="A491" s="1">
        <f t="shared" si="11"/>
        <v>6.5</v>
      </c>
      <c r="B491" s="1">
        <v>117</v>
      </c>
      <c r="C491" s="1">
        <f t="shared" si="12"/>
        <v>2.0420352248333655</v>
      </c>
      <c r="D491" s="9">
        <f t="shared" si="7"/>
        <v>-0.45399049973954519</v>
      </c>
      <c r="E491" s="9">
        <f t="shared" si="8"/>
        <v>2.3511410091698957E-2</v>
      </c>
      <c r="F491" s="9">
        <f t="shared" si="9"/>
        <v>-1.9021130325903073E-2</v>
      </c>
      <c r="G491" s="9">
        <f t="shared" si="10"/>
        <v>6.180339887498958E-3</v>
      </c>
      <c r="H491" s="1">
        <f t="shared" si="13"/>
        <v>-0.4433198800862504</v>
      </c>
    </row>
    <row r="492" spans="1:8" x14ac:dyDescent="0.15">
      <c r="A492" s="1">
        <f t="shared" si="11"/>
        <v>6.5555555555555554</v>
      </c>
      <c r="B492" s="1">
        <v>118</v>
      </c>
      <c r="C492" s="1">
        <f t="shared" si="12"/>
        <v>2.0594885173533086</v>
      </c>
      <c r="D492" s="9">
        <f t="shared" si="7"/>
        <v>-0.61566147532565585</v>
      </c>
      <c r="E492" s="9">
        <f t="shared" si="8"/>
        <v>1.6269465723032131E-2</v>
      </c>
      <c r="F492" s="9">
        <f t="shared" si="9"/>
        <v>-1.8543677091335756E-2</v>
      </c>
      <c r="G492" s="9">
        <f t="shared" si="10"/>
        <v>4.1582338163552194E-3</v>
      </c>
      <c r="H492" s="1">
        <f t="shared" si="13"/>
        <v>-0.61377745287760421</v>
      </c>
    </row>
    <row r="493" spans="1:8" x14ac:dyDescent="0.15">
      <c r="A493" s="1">
        <f t="shared" si="11"/>
        <v>6.6111111111111107</v>
      </c>
      <c r="B493" s="1">
        <v>119</v>
      </c>
      <c r="C493" s="1">
        <f t="shared" si="12"/>
        <v>2.0769418098732522</v>
      </c>
      <c r="D493" s="9">
        <f t="shared" si="7"/>
        <v>-0.75470958022277146</v>
      </c>
      <c r="E493" s="9">
        <f t="shared" si="8"/>
        <v>8.3164676327104579E-3</v>
      </c>
      <c r="F493" s="9">
        <f t="shared" si="9"/>
        <v>-1.7975880925983342E-2</v>
      </c>
      <c r="G493" s="9">
        <f t="shared" si="10"/>
        <v>2.0905692653530906E-3</v>
      </c>
      <c r="H493" s="1">
        <f t="shared" si="13"/>
        <v>-0.76227842425069126</v>
      </c>
    </row>
    <row r="494" spans="1:8" x14ac:dyDescent="0.15">
      <c r="A494" s="1">
        <f t="shared" si="11"/>
        <v>6.666666666666667</v>
      </c>
      <c r="B494" s="1">
        <v>120</v>
      </c>
      <c r="C494" s="1">
        <f t="shared" si="12"/>
        <v>2.0943951023931953</v>
      </c>
      <c r="D494" s="9">
        <f t="shared" si="7"/>
        <v>-0.8660254037844376</v>
      </c>
      <c r="E494" s="9">
        <f t="shared" si="8"/>
        <v>3.9204750557075843E-17</v>
      </c>
      <c r="F494" s="9">
        <f t="shared" si="9"/>
        <v>-1.7320508075688783E-2</v>
      </c>
      <c r="G494" s="9">
        <f t="shared" si="10"/>
        <v>9.8011876392689607E-18</v>
      </c>
      <c r="H494" s="1">
        <f t="shared" si="13"/>
        <v>-0.88334591186012634</v>
      </c>
    </row>
    <row r="495" spans="1:8" x14ac:dyDescent="0.15">
      <c r="A495" s="1">
        <f t="shared" si="11"/>
        <v>6.7222222222222223</v>
      </c>
      <c r="B495" s="1">
        <v>121</v>
      </c>
      <c r="C495" s="1">
        <f t="shared" si="12"/>
        <v>2.1118483949131388</v>
      </c>
      <c r="D495" s="9">
        <f t="shared" si="7"/>
        <v>-0.94551857559931685</v>
      </c>
      <c r="E495" s="9">
        <f t="shared" si="8"/>
        <v>-8.3164676327103816E-3</v>
      </c>
      <c r="F495" s="9">
        <f t="shared" si="9"/>
        <v>-1.6580751451100832E-2</v>
      </c>
      <c r="G495" s="9">
        <f t="shared" si="10"/>
        <v>-2.0905692653530716E-3</v>
      </c>
      <c r="H495" s="1">
        <f t="shared" si="13"/>
        <v>-0.97250636394848122</v>
      </c>
    </row>
    <row r="496" spans="1:8" x14ac:dyDescent="0.15">
      <c r="A496" s="1">
        <f t="shared" si="11"/>
        <v>6.7777777777777777</v>
      </c>
      <c r="B496" s="1">
        <v>122</v>
      </c>
      <c r="C496" s="1">
        <f t="shared" si="12"/>
        <v>2.1293016874330819</v>
      </c>
      <c r="D496" s="9">
        <f t="shared" si="7"/>
        <v>-0.99026806874157014</v>
      </c>
      <c r="E496" s="9">
        <f t="shared" si="8"/>
        <v>-1.626946572303193E-2</v>
      </c>
      <c r="F496" s="9">
        <f t="shared" si="9"/>
        <v>-1.5760215072134449E-2</v>
      </c>
      <c r="G496" s="9">
        <f t="shared" si="10"/>
        <v>-4.1582338163551657E-3</v>
      </c>
      <c r="H496" s="1">
        <f t="shared" si="13"/>
        <v>-1.026455983353092</v>
      </c>
    </row>
    <row r="497" spans="1:8" x14ac:dyDescent="0.15">
      <c r="A497" s="1">
        <f t="shared" si="11"/>
        <v>6.833333333333333</v>
      </c>
      <c r="B497" s="1">
        <v>123</v>
      </c>
      <c r="C497" s="1">
        <f t="shared" si="12"/>
        <v>2.1467549799530254</v>
      </c>
      <c r="D497" s="9">
        <f t="shared" si="7"/>
        <v>-0.99862953475457383</v>
      </c>
      <c r="E497" s="9">
        <f t="shared" si="8"/>
        <v>-2.3511410091699006E-2</v>
      </c>
      <c r="F497" s="9">
        <f t="shared" si="9"/>
        <v>-1.486289650954788E-2</v>
      </c>
      <c r="G497" s="9">
        <f t="shared" si="10"/>
        <v>-6.1803398874989727E-3</v>
      </c>
      <c r="H497" s="1">
        <f t="shared" si="13"/>
        <v>-1.0431841812433196</v>
      </c>
    </row>
    <row r="498" spans="1:8" x14ac:dyDescent="0.15">
      <c r="A498" s="1">
        <f t="shared" si="11"/>
        <v>6.8888888888888893</v>
      </c>
      <c r="B498" s="1">
        <v>124</v>
      </c>
      <c r="C498" s="1">
        <f t="shared" si="12"/>
        <v>2.1642082724729685</v>
      </c>
      <c r="D498" s="9">
        <f t="shared" si="7"/>
        <v>-0.97029572627599647</v>
      </c>
      <c r="E498" s="9">
        <f t="shared" si="8"/>
        <v>-2.972579301909568E-2</v>
      </c>
      <c r="F498" s="9">
        <f t="shared" si="9"/>
        <v>-1.3893167409179953E-2</v>
      </c>
      <c r="G498" s="9">
        <f t="shared" si="10"/>
        <v>-8.1347328615159736E-3</v>
      </c>
      <c r="H498" s="1">
        <f t="shared" si="13"/>
        <v>-1.0220494195657881</v>
      </c>
    </row>
    <row r="499" spans="1:8" x14ac:dyDescent="0.15">
      <c r="A499" s="1">
        <f t="shared" si="11"/>
        <v>6.9444444444444446</v>
      </c>
      <c r="B499" s="1">
        <v>125</v>
      </c>
      <c r="C499" s="1">
        <f t="shared" si="12"/>
        <v>2.1816615649929116</v>
      </c>
      <c r="D499" s="9">
        <f t="shared" si="7"/>
        <v>-0.90630778703665205</v>
      </c>
      <c r="E499" s="9">
        <f t="shared" si="8"/>
        <v>-3.4641016151377504E-2</v>
      </c>
      <c r="F499" s="9">
        <f t="shared" si="9"/>
        <v>-1.2855752193730807E-2</v>
      </c>
      <c r="G499" s="9">
        <f t="shared" si="10"/>
        <v>-9.9999999999999811E-3</v>
      </c>
      <c r="H499" s="1">
        <f t="shared" si="13"/>
        <v>-0.96380455538176035</v>
      </c>
    </row>
    <row r="500" spans="1:8" x14ac:dyDescent="0.15">
      <c r="A500" s="1">
        <f t="shared" si="11"/>
        <v>7</v>
      </c>
      <c r="B500" s="1">
        <v>126</v>
      </c>
      <c r="C500" s="1">
        <f t="shared" si="12"/>
        <v>2.1991148575128552</v>
      </c>
      <c r="D500" s="9">
        <f t="shared" si="7"/>
        <v>-0.8090169943749469</v>
      </c>
      <c r="E500" s="9">
        <f t="shared" si="8"/>
        <v>-3.8042260651806131E-2</v>
      </c>
      <c r="F500" s="9">
        <f t="shared" si="9"/>
        <v>-1.1755705045849468E-2</v>
      </c>
      <c r="G500" s="9">
        <f t="shared" si="10"/>
        <v>-1.1755705045849454E-2</v>
      </c>
      <c r="H500" s="1">
        <f t="shared" si="13"/>
        <v>-0.87057066511845194</v>
      </c>
    </row>
    <row r="501" spans="1:8" x14ac:dyDescent="0.15">
      <c r="A501" s="1">
        <f t="shared" si="11"/>
        <v>7.0555555555555554</v>
      </c>
      <c r="B501" s="1">
        <v>127</v>
      </c>
      <c r="C501" s="1">
        <f t="shared" si="12"/>
        <v>2.2165681500327987</v>
      </c>
      <c r="D501" s="9">
        <f t="shared" si="7"/>
        <v>-0.68199836006249626</v>
      </c>
      <c r="E501" s="9">
        <f t="shared" si="8"/>
        <v>-3.9780875814730936E-2</v>
      </c>
      <c r="F501" s="9">
        <f t="shared" si="9"/>
        <v>-1.0598385284664089E-2</v>
      </c>
      <c r="G501" s="9">
        <f t="shared" si="10"/>
        <v>-1.3382612127177165E-2</v>
      </c>
      <c r="H501" s="1">
        <f t="shared" si="13"/>
        <v>-0.74576023328906837</v>
      </c>
    </row>
    <row r="502" spans="1:8" x14ac:dyDescent="0.15">
      <c r="A502" s="1">
        <f t="shared" si="11"/>
        <v>7.1111111111111107</v>
      </c>
      <c r="B502" s="1">
        <v>128</v>
      </c>
      <c r="C502" s="1">
        <f t="shared" si="12"/>
        <v>2.2340214425527418</v>
      </c>
      <c r="D502" s="9">
        <f t="shared" ref="D502:D565" si="14">$A$3*SIN($B$3*C502)</f>
        <v>-0.52991926423320646</v>
      </c>
      <c r="E502" s="9">
        <f t="shared" ref="E502:E565" si="15">$C$3*SIN($D$3*C502)</f>
        <v>-3.9780875814730929E-2</v>
      </c>
      <c r="F502" s="9">
        <f t="shared" ref="F502:F565" si="16">$E$3*SIN($F$3*C502)</f>
        <v>-9.3894312557178186E-3</v>
      </c>
      <c r="G502" s="9">
        <f t="shared" ref="G502:G565" si="17">$G$3*SIN($H$3*C502)</f>
        <v>-1.4862896509547894E-2</v>
      </c>
      <c r="H502" s="1">
        <f t="shared" si="13"/>
        <v>-0.59395246781320299</v>
      </c>
    </row>
    <row r="503" spans="1:8" x14ac:dyDescent="0.15">
      <c r="A503" s="1">
        <f t="shared" ref="A503:A566" si="18">20*B503/360</f>
        <v>7.166666666666667</v>
      </c>
      <c r="B503" s="1">
        <v>129</v>
      </c>
      <c r="C503" s="1">
        <f t="shared" ref="C503:C566" si="19">PI()*B503/180</f>
        <v>2.2514747350726849</v>
      </c>
      <c r="D503" s="9">
        <f t="shared" si="14"/>
        <v>-0.3583679495453031</v>
      </c>
      <c r="E503" s="9">
        <f t="shared" si="15"/>
        <v>-3.8042260651806201E-2</v>
      </c>
      <c r="F503" s="9">
        <f t="shared" si="16"/>
        <v>-8.1347328615160221E-3</v>
      </c>
      <c r="G503" s="9">
        <f t="shared" si="17"/>
        <v>-1.6180339887498923E-2</v>
      </c>
      <c r="H503" s="1">
        <f t="shared" ref="H503:H566" si="20">D503+E503+F503+G503</f>
        <v>-0.42072528294612421</v>
      </c>
    </row>
    <row r="504" spans="1:8" x14ac:dyDescent="0.15">
      <c r="A504" s="1">
        <f t="shared" si="18"/>
        <v>7.2222222222222223</v>
      </c>
      <c r="B504" s="1">
        <v>130</v>
      </c>
      <c r="C504" s="1">
        <f t="shared" si="19"/>
        <v>2.2689280275926285</v>
      </c>
      <c r="D504" s="9">
        <f t="shared" si="14"/>
        <v>-0.17364817766693111</v>
      </c>
      <c r="E504" s="9">
        <f t="shared" si="15"/>
        <v>-3.4641016151377546E-2</v>
      </c>
      <c r="F504" s="9">
        <f t="shared" si="16"/>
        <v>-6.8404028665133747E-3</v>
      </c>
      <c r="G504" s="9">
        <f t="shared" si="17"/>
        <v>-1.7320508075688773E-2</v>
      </c>
      <c r="H504" s="1">
        <f t="shared" si="20"/>
        <v>-0.23245010476051081</v>
      </c>
    </row>
    <row r="505" spans="1:8" x14ac:dyDescent="0.15">
      <c r="A505" s="1">
        <f t="shared" si="18"/>
        <v>7.2777777777777777</v>
      </c>
      <c r="B505" s="1">
        <v>131</v>
      </c>
      <c r="C505" s="1">
        <f t="shared" si="19"/>
        <v>2.286381320112572</v>
      </c>
      <c r="D505" s="9">
        <f t="shared" si="14"/>
        <v>1.7452406437285E-2</v>
      </c>
      <c r="E505" s="9">
        <f t="shared" si="15"/>
        <v>-2.9725793019095642E-2</v>
      </c>
      <c r="F505" s="9">
        <f t="shared" si="16"/>
        <v>-5.5127471163399647E-3</v>
      </c>
      <c r="G505" s="9">
        <f t="shared" si="17"/>
        <v>-1.8270909152852038E-2</v>
      </c>
      <c r="H505" s="1">
        <f t="shared" si="20"/>
        <v>-3.6057042851002641E-2</v>
      </c>
    </row>
    <row r="506" spans="1:8" x14ac:dyDescent="0.15">
      <c r="A506" s="1">
        <f t="shared" si="18"/>
        <v>7.333333333333333</v>
      </c>
      <c r="B506" s="1">
        <v>132</v>
      </c>
      <c r="C506" s="1">
        <f t="shared" si="19"/>
        <v>2.3038346126325151</v>
      </c>
      <c r="D506" s="9">
        <f t="shared" si="14"/>
        <v>0.20791169081775954</v>
      </c>
      <c r="E506" s="9">
        <f t="shared" si="15"/>
        <v>-2.3511410091698961E-2</v>
      </c>
      <c r="F506" s="9">
        <f t="shared" si="16"/>
        <v>-4.1582338163551821E-3</v>
      </c>
      <c r="G506" s="9">
        <f t="shared" si="17"/>
        <v>-1.9021130325903069E-2</v>
      </c>
      <c r="H506" s="1">
        <f t="shared" si="20"/>
        <v>0.1612209165838023</v>
      </c>
    </row>
    <row r="507" spans="1:8" x14ac:dyDescent="0.15">
      <c r="A507" s="1">
        <f t="shared" si="18"/>
        <v>7.3888888888888893</v>
      </c>
      <c r="B507" s="1">
        <v>133</v>
      </c>
      <c r="C507" s="1">
        <f t="shared" si="19"/>
        <v>2.3212879051524582</v>
      </c>
      <c r="D507" s="9">
        <f t="shared" si="14"/>
        <v>0.39073112848927277</v>
      </c>
      <c r="E507" s="9">
        <f t="shared" si="15"/>
        <v>-1.6269465723032003E-2</v>
      </c>
      <c r="F507" s="9">
        <f t="shared" si="16"/>
        <v>-2.7834620192013198E-3</v>
      </c>
      <c r="G507" s="9">
        <f t="shared" si="17"/>
        <v>-1.9562952014676113E-2</v>
      </c>
      <c r="H507" s="1">
        <f t="shared" si="20"/>
        <v>0.35211524873236333</v>
      </c>
    </row>
    <row r="508" spans="1:8" x14ac:dyDescent="0.15">
      <c r="A508" s="1">
        <f t="shared" si="18"/>
        <v>7.4444444444444446</v>
      </c>
      <c r="B508" s="1">
        <v>134</v>
      </c>
      <c r="C508" s="1">
        <f t="shared" si="19"/>
        <v>2.3387411976724013</v>
      </c>
      <c r="D508" s="9">
        <f t="shared" si="14"/>
        <v>0.55919290347074491</v>
      </c>
      <c r="E508" s="9">
        <f t="shared" si="15"/>
        <v>-8.3164676327106019E-3</v>
      </c>
      <c r="F508" s="9">
        <f t="shared" si="16"/>
        <v>-1.395129474882533E-3</v>
      </c>
      <c r="G508" s="9">
        <f t="shared" si="17"/>
        <v>-1.9890437907365461E-2</v>
      </c>
      <c r="H508" s="1">
        <f t="shared" si="20"/>
        <v>0.52959086845578629</v>
      </c>
    </row>
    <row r="509" spans="1:8" x14ac:dyDescent="0.15">
      <c r="A509" s="1">
        <f t="shared" si="18"/>
        <v>7.5</v>
      </c>
      <c r="B509" s="1">
        <v>135</v>
      </c>
      <c r="C509" s="1">
        <f t="shared" si="19"/>
        <v>2.3561944901923448</v>
      </c>
      <c r="D509" s="9">
        <f t="shared" si="14"/>
        <v>0.70710678118654746</v>
      </c>
      <c r="E509" s="9">
        <f t="shared" si="15"/>
        <v>-4.4105344376710322E-17</v>
      </c>
      <c r="F509" s="9">
        <f t="shared" si="16"/>
        <v>-7.3508907294517198E-18</v>
      </c>
      <c r="G509" s="9">
        <f t="shared" si="17"/>
        <v>-0.02</v>
      </c>
      <c r="H509" s="1">
        <f t="shared" si="20"/>
        <v>0.68710678118654744</v>
      </c>
    </row>
    <row r="510" spans="1:8" x14ac:dyDescent="0.15">
      <c r="A510" s="1">
        <f t="shared" si="18"/>
        <v>7.5555555555555554</v>
      </c>
      <c r="B510" s="1">
        <v>136</v>
      </c>
      <c r="C510" s="1">
        <f t="shared" si="19"/>
        <v>2.3736477827122884</v>
      </c>
      <c r="D510" s="9">
        <f t="shared" si="14"/>
        <v>0.82903757255504285</v>
      </c>
      <c r="E510" s="9">
        <f t="shared" si="15"/>
        <v>8.3164676327105152E-3</v>
      </c>
      <c r="F510" s="9">
        <f t="shared" si="16"/>
        <v>1.3951294748825182E-3</v>
      </c>
      <c r="G510" s="9">
        <f t="shared" si="17"/>
        <v>-1.9890437907365464E-2</v>
      </c>
      <c r="H510" s="1">
        <f t="shared" si="20"/>
        <v>0.81885873175527046</v>
      </c>
    </row>
    <row r="511" spans="1:8" x14ac:dyDescent="0.15">
      <c r="A511" s="1">
        <f t="shared" si="18"/>
        <v>7.6111111111111107</v>
      </c>
      <c r="B511" s="1">
        <v>137</v>
      </c>
      <c r="C511" s="1">
        <f t="shared" si="19"/>
        <v>2.3911010752322315</v>
      </c>
      <c r="D511" s="9">
        <f t="shared" si="14"/>
        <v>0.92050485345244071</v>
      </c>
      <c r="E511" s="9">
        <f t="shared" si="15"/>
        <v>1.6269465723031923E-2</v>
      </c>
      <c r="F511" s="9">
        <f t="shared" si="16"/>
        <v>2.7834620192013055E-3</v>
      </c>
      <c r="G511" s="9">
        <f t="shared" si="17"/>
        <v>-1.9562952014676119E-2</v>
      </c>
      <c r="H511" s="1">
        <f t="shared" si="20"/>
        <v>0.91999482917999775</v>
      </c>
    </row>
    <row r="512" spans="1:8" x14ac:dyDescent="0.15">
      <c r="A512" s="1">
        <f t="shared" si="18"/>
        <v>7.666666666666667</v>
      </c>
      <c r="B512" s="1">
        <v>138</v>
      </c>
      <c r="C512" s="1">
        <f t="shared" si="19"/>
        <v>2.4085543677521746</v>
      </c>
      <c r="D512" s="9">
        <f t="shared" si="14"/>
        <v>0.9781476007338048</v>
      </c>
      <c r="E512" s="9">
        <f t="shared" si="15"/>
        <v>2.3511410091698891E-2</v>
      </c>
      <c r="F512" s="9">
        <f t="shared" si="16"/>
        <v>4.1582338163551683E-3</v>
      </c>
      <c r="G512" s="9">
        <f t="shared" si="17"/>
        <v>-1.9021130325903076E-2</v>
      </c>
      <c r="H512" s="1">
        <f t="shared" si="20"/>
        <v>0.98679611431595593</v>
      </c>
    </row>
    <row r="513" spans="1:8" x14ac:dyDescent="0.15">
      <c r="A513" s="1">
        <f t="shared" si="18"/>
        <v>7.7222222222222223</v>
      </c>
      <c r="B513" s="1">
        <v>139</v>
      </c>
      <c r="C513" s="1">
        <f t="shared" si="19"/>
        <v>2.4260076602721181</v>
      </c>
      <c r="D513" s="9">
        <f t="shared" si="14"/>
        <v>0.99984769515639116</v>
      </c>
      <c r="E513" s="9">
        <f t="shared" si="15"/>
        <v>2.972579301909577E-2</v>
      </c>
      <c r="F513" s="9">
        <f t="shared" si="16"/>
        <v>5.5127471163399847E-3</v>
      </c>
      <c r="G513" s="9">
        <f t="shared" si="17"/>
        <v>-1.8270909152852018E-2</v>
      </c>
      <c r="H513" s="1">
        <f t="shared" si="20"/>
        <v>1.016815326138975</v>
      </c>
    </row>
    <row r="514" spans="1:8" x14ac:dyDescent="0.15">
      <c r="A514" s="1">
        <f t="shared" si="18"/>
        <v>7.7777777777777777</v>
      </c>
      <c r="B514" s="1">
        <v>140</v>
      </c>
      <c r="C514" s="1">
        <f t="shared" si="19"/>
        <v>2.4434609527920612</v>
      </c>
      <c r="D514" s="9">
        <f t="shared" si="14"/>
        <v>0.98480775301220858</v>
      </c>
      <c r="E514" s="9">
        <f t="shared" si="15"/>
        <v>3.4641016151377498E-2</v>
      </c>
      <c r="F514" s="9">
        <f t="shared" si="16"/>
        <v>6.84040286651336E-3</v>
      </c>
      <c r="G514" s="9">
        <f t="shared" si="17"/>
        <v>-1.7320508075688787E-2</v>
      </c>
      <c r="H514" s="1">
        <f t="shared" si="20"/>
        <v>1.0089686639544106</v>
      </c>
    </row>
    <row r="515" spans="1:8" x14ac:dyDescent="0.15">
      <c r="A515" s="1">
        <f t="shared" si="18"/>
        <v>7.833333333333333</v>
      </c>
      <c r="B515" s="1">
        <v>141</v>
      </c>
      <c r="C515" s="1">
        <f t="shared" si="19"/>
        <v>2.4609142453120043</v>
      </c>
      <c r="D515" s="9">
        <f t="shared" si="14"/>
        <v>0.9335804264972033</v>
      </c>
      <c r="E515" s="9">
        <f t="shared" si="15"/>
        <v>3.8042260651806083E-2</v>
      </c>
      <c r="F515" s="9">
        <f t="shared" si="16"/>
        <v>8.1347328615159753E-3</v>
      </c>
      <c r="G515" s="9">
        <f t="shared" si="17"/>
        <v>-1.6180339887498976E-2</v>
      </c>
      <c r="H515" s="1">
        <f t="shared" si="20"/>
        <v>0.96357708012302634</v>
      </c>
    </row>
    <row r="516" spans="1:8" x14ac:dyDescent="0.15">
      <c r="A516" s="1">
        <f t="shared" si="18"/>
        <v>7.8888888888888893</v>
      </c>
      <c r="B516" s="1">
        <v>142</v>
      </c>
      <c r="C516" s="1">
        <f t="shared" si="19"/>
        <v>2.4783675378319479</v>
      </c>
      <c r="D516" s="9">
        <f t="shared" si="14"/>
        <v>0.84804809615642707</v>
      </c>
      <c r="E516" s="9">
        <f t="shared" si="15"/>
        <v>3.9780875814730922E-2</v>
      </c>
      <c r="F516" s="9">
        <f t="shared" si="16"/>
        <v>9.3894312557178047E-3</v>
      </c>
      <c r="G516" s="9">
        <f t="shared" si="17"/>
        <v>-1.486289650954791E-2</v>
      </c>
      <c r="H516" s="1">
        <f t="shared" si="20"/>
        <v>0.88235550671732788</v>
      </c>
    </row>
    <row r="517" spans="1:8" x14ac:dyDescent="0.15">
      <c r="A517" s="1">
        <f t="shared" si="18"/>
        <v>7.9444444444444446</v>
      </c>
      <c r="B517" s="1">
        <v>143</v>
      </c>
      <c r="C517" s="1">
        <f t="shared" si="19"/>
        <v>2.4958208303518914</v>
      </c>
      <c r="D517" s="9">
        <f t="shared" si="14"/>
        <v>0.73135370161917035</v>
      </c>
      <c r="E517" s="9">
        <f t="shared" si="15"/>
        <v>3.9780875814730929E-2</v>
      </c>
      <c r="F517" s="9">
        <f t="shared" si="16"/>
        <v>1.0598385284664107E-2</v>
      </c>
      <c r="G517" s="9">
        <f t="shared" si="17"/>
        <v>-1.3382612127177156E-2</v>
      </c>
      <c r="H517" s="1">
        <f t="shared" si="20"/>
        <v>0.76835035059138812</v>
      </c>
    </row>
    <row r="518" spans="1:8" x14ac:dyDescent="0.15">
      <c r="A518" s="1">
        <f t="shared" si="18"/>
        <v>8</v>
      </c>
      <c r="B518" s="1">
        <v>144</v>
      </c>
      <c r="C518" s="1">
        <f t="shared" si="19"/>
        <v>2.5132741228718345</v>
      </c>
      <c r="D518" s="9">
        <f t="shared" si="14"/>
        <v>0.58778525229247403</v>
      </c>
      <c r="E518" s="9">
        <f t="shared" si="15"/>
        <v>3.8042260651806159E-2</v>
      </c>
      <c r="F518" s="9">
        <f t="shared" si="16"/>
        <v>1.1755705045849456E-2</v>
      </c>
      <c r="G518" s="9">
        <f t="shared" si="17"/>
        <v>-1.1755705045849472E-2</v>
      </c>
      <c r="H518" s="1">
        <f t="shared" si="20"/>
        <v>0.62582751294428018</v>
      </c>
    </row>
    <row r="519" spans="1:8" x14ac:dyDescent="0.15">
      <c r="A519" s="1">
        <f t="shared" si="18"/>
        <v>8.0555555555555554</v>
      </c>
      <c r="B519" s="1">
        <v>145</v>
      </c>
      <c r="C519" s="1">
        <f t="shared" si="19"/>
        <v>2.5307274153917776</v>
      </c>
      <c r="D519" s="9">
        <f t="shared" si="14"/>
        <v>0.42261826174070161</v>
      </c>
      <c r="E519" s="9">
        <f t="shared" si="15"/>
        <v>3.4641016151377615E-2</v>
      </c>
      <c r="F519" s="9">
        <f t="shared" si="16"/>
        <v>1.2855752193730767E-2</v>
      </c>
      <c r="G519" s="9">
        <f t="shared" si="17"/>
        <v>-1.0000000000000031E-2</v>
      </c>
      <c r="H519" s="1">
        <f t="shared" si="20"/>
        <v>0.46011503008580995</v>
      </c>
    </row>
    <row r="520" spans="1:8" x14ac:dyDescent="0.15">
      <c r="A520" s="1">
        <f t="shared" si="18"/>
        <v>8.1111111111111107</v>
      </c>
      <c r="B520" s="1">
        <v>146</v>
      </c>
      <c r="C520" s="1">
        <f t="shared" si="19"/>
        <v>2.5481807079117211</v>
      </c>
      <c r="D520" s="9">
        <f t="shared" si="14"/>
        <v>0.24192189559966781</v>
      </c>
      <c r="E520" s="9">
        <f t="shared" si="15"/>
        <v>2.9725793019095739E-2</v>
      </c>
      <c r="F520" s="9">
        <f t="shared" si="16"/>
        <v>1.3893167409179943E-2</v>
      </c>
      <c r="G520" s="9">
        <f t="shared" si="17"/>
        <v>-8.1347328615159926E-3</v>
      </c>
      <c r="H520" s="1">
        <f t="shared" si="20"/>
        <v>0.27740612316642749</v>
      </c>
    </row>
    <row r="521" spans="1:8" x14ac:dyDescent="0.15">
      <c r="A521" s="1">
        <f t="shared" si="18"/>
        <v>8.1666666666666661</v>
      </c>
      <c r="B521" s="1">
        <v>147</v>
      </c>
      <c r="C521" s="1">
        <f t="shared" si="19"/>
        <v>2.5656340004316647</v>
      </c>
      <c r="D521" s="9">
        <f t="shared" si="14"/>
        <v>5.2335956242941677E-2</v>
      </c>
      <c r="E521" s="9">
        <f t="shared" si="15"/>
        <v>2.351141009169885E-2</v>
      </c>
      <c r="F521" s="9">
        <f t="shared" si="16"/>
        <v>1.4862896509547896E-2</v>
      </c>
      <c r="G521" s="9">
        <f t="shared" si="17"/>
        <v>-6.1803398874989259E-3</v>
      </c>
      <c r="H521" s="1">
        <f t="shared" si="20"/>
        <v>8.4529922956689485E-2</v>
      </c>
    </row>
    <row r="522" spans="1:8" x14ac:dyDescent="0.15">
      <c r="A522" s="1">
        <f t="shared" si="18"/>
        <v>8.2222222222222214</v>
      </c>
      <c r="B522" s="1">
        <v>148</v>
      </c>
      <c r="C522" s="1">
        <f t="shared" si="19"/>
        <v>2.5830872929516078</v>
      </c>
      <c r="D522" s="9">
        <f t="shared" si="14"/>
        <v>-0.1391731009600663</v>
      </c>
      <c r="E522" s="9">
        <f t="shared" si="15"/>
        <v>1.626946572303201E-2</v>
      </c>
      <c r="F522" s="9">
        <f t="shared" si="16"/>
        <v>1.5760215072134438E-2</v>
      </c>
      <c r="G522" s="9">
        <f t="shared" si="17"/>
        <v>-4.1582338163551873E-3</v>
      </c>
      <c r="H522" s="1">
        <f t="shared" si="20"/>
        <v>-0.11130165398125505</v>
      </c>
    </row>
    <row r="523" spans="1:8" x14ac:dyDescent="0.15">
      <c r="A523" s="1">
        <f t="shared" si="18"/>
        <v>8.2777777777777786</v>
      </c>
      <c r="B523" s="1">
        <v>149</v>
      </c>
      <c r="C523" s="1">
        <f t="shared" si="19"/>
        <v>2.6005405854715509</v>
      </c>
      <c r="D523" s="9">
        <f t="shared" si="14"/>
        <v>-0.32556815445715626</v>
      </c>
      <c r="E523" s="9">
        <f t="shared" si="15"/>
        <v>8.3164676327104666E-3</v>
      </c>
      <c r="F523" s="9">
        <f t="shared" si="16"/>
        <v>1.6580751451100825E-2</v>
      </c>
      <c r="G523" s="9">
        <f t="shared" si="17"/>
        <v>-2.0905692653530933E-3</v>
      </c>
      <c r="H523" s="1">
        <f t="shared" si="20"/>
        <v>-0.30276150463869805</v>
      </c>
    </row>
    <row r="524" spans="1:8" x14ac:dyDescent="0.15">
      <c r="A524" s="1">
        <f t="shared" si="18"/>
        <v>8.3333333333333339</v>
      </c>
      <c r="B524" s="1">
        <v>150</v>
      </c>
      <c r="C524" s="1">
        <f t="shared" si="19"/>
        <v>2.6179938779914944</v>
      </c>
      <c r="D524" s="9">
        <f t="shared" si="14"/>
        <v>-0.50000000000000155</v>
      </c>
      <c r="E524" s="9">
        <f t="shared" si="15"/>
        <v>4.90059381963448E-17</v>
      </c>
      <c r="F524" s="9">
        <f t="shared" si="16"/>
        <v>1.7320508075688773E-2</v>
      </c>
      <c r="G524" s="9">
        <f t="shared" si="17"/>
        <v>-1.22514845490862E-17</v>
      </c>
      <c r="H524" s="1">
        <f t="shared" si="20"/>
        <v>-0.48267949192431281</v>
      </c>
    </row>
    <row r="525" spans="1:8" x14ac:dyDescent="0.15">
      <c r="A525" s="1">
        <f t="shared" si="18"/>
        <v>8.3888888888888893</v>
      </c>
      <c r="B525" s="1">
        <v>151</v>
      </c>
      <c r="C525" s="1">
        <f t="shared" si="19"/>
        <v>2.6354471705114375</v>
      </c>
      <c r="D525" s="9">
        <f t="shared" si="14"/>
        <v>-0.65605902899050506</v>
      </c>
      <c r="E525" s="9">
        <f t="shared" si="15"/>
        <v>-8.3164676327103712E-3</v>
      </c>
      <c r="F525" s="9">
        <f t="shared" si="16"/>
        <v>1.7975880925983335E-2</v>
      </c>
      <c r="G525" s="9">
        <f t="shared" si="17"/>
        <v>2.090569265353069E-3</v>
      </c>
      <c r="H525" s="1">
        <f t="shared" si="20"/>
        <v>-0.64430904643187892</v>
      </c>
    </row>
    <row r="526" spans="1:8" x14ac:dyDescent="0.15">
      <c r="A526" s="1">
        <f t="shared" si="18"/>
        <v>8.4444444444444446</v>
      </c>
      <c r="B526" s="1">
        <v>152</v>
      </c>
      <c r="C526" s="1">
        <f t="shared" si="19"/>
        <v>2.6529004630313806</v>
      </c>
      <c r="D526" s="9">
        <f t="shared" si="14"/>
        <v>-0.78801075360671935</v>
      </c>
      <c r="E526" s="9">
        <f t="shared" si="15"/>
        <v>-1.6269465723031791E-2</v>
      </c>
      <c r="F526" s="9">
        <f t="shared" si="16"/>
        <v>1.8543677091335739E-2</v>
      </c>
      <c r="G526" s="9">
        <f t="shared" si="17"/>
        <v>4.1582338163551284E-3</v>
      </c>
      <c r="H526" s="1">
        <f t="shared" si="20"/>
        <v>-0.78157830842206022</v>
      </c>
    </row>
    <row r="527" spans="1:8" x14ac:dyDescent="0.15">
      <c r="A527" s="1">
        <f t="shared" si="18"/>
        <v>8.5</v>
      </c>
      <c r="B527" s="1">
        <v>153</v>
      </c>
      <c r="C527" s="1">
        <f t="shared" si="19"/>
        <v>2.6703537555513241</v>
      </c>
      <c r="D527" s="9">
        <f t="shared" si="14"/>
        <v>-0.8910065241883669</v>
      </c>
      <c r="E527" s="9">
        <f t="shared" si="15"/>
        <v>-2.351141009169877E-2</v>
      </c>
      <c r="F527" s="9">
        <f t="shared" si="16"/>
        <v>1.9021130325903069E-2</v>
      </c>
      <c r="G527" s="9">
        <f t="shared" si="17"/>
        <v>6.1803398874989025E-3</v>
      </c>
      <c r="H527" s="1">
        <f t="shared" si="20"/>
        <v>-0.88931646406666376</v>
      </c>
    </row>
    <row r="528" spans="1:8" x14ac:dyDescent="0.15">
      <c r="A528" s="1">
        <f t="shared" si="18"/>
        <v>8.5555555555555554</v>
      </c>
      <c r="B528" s="1">
        <v>154</v>
      </c>
      <c r="C528" s="1">
        <f t="shared" si="19"/>
        <v>2.6878070480712677</v>
      </c>
      <c r="D528" s="9">
        <f t="shared" si="14"/>
        <v>-0.96126169593831889</v>
      </c>
      <c r="E528" s="9">
        <f t="shared" si="15"/>
        <v>-2.9725793019095864E-2</v>
      </c>
      <c r="F528" s="9">
        <f t="shared" si="16"/>
        <v>1.9405914525519933E-2</v>
      </c>
      <c r="G528" s="9">
        <f t="shared" si="17"/>
        <v>8.134732861516036E-3</v>
      </c>
      <c r="H528" s="1">
        <f t="shared" si="20"/>
        <v>-0.96344684157037874</v>
      </c>
    </row>
    <row r="529" spans="1:8" x14ac:dyDescent="0.15">
      <c r="A529" s="1">
        <f t="shared" si="18"/>
        <v>8.6111111111111107</v>
      </c>
      <c r="B529" s="1">
        <v>155</v>
      </c>
      <c r="C529" s="1">
        <f t="shared" si="19"/>
        <v>2.7052603405912108</v>
      </c>
      <c r="D529" s="9">
        <f t="shared" si="14"/>
        <v>-0.99619469809174543</v>
      </c>
      <c r="E529" s="9">
        <f t="shared" si="15"/>
        <v>-3.4641016151377498E-2</v>
      </c>
      <c r="F529" s="9">
        <f t="shared" si="16"/>
        <v>1.969615506024416E-2</v>
      </c>
      <c r="G529" s="9">
        <f t="shared" si="17"/>
        <v>9.9999999999999794E-3</v>
      </c>
      <c r="H529" s="1">
        <f t="shared" si="20"/>
        <v>-1.0011395591828789</v>
      </c>
    </row>
    <row r="530" spans="1:8" x14ac:dyDescent="0.15">
      <c r="A530" s="1">
        <f t="shared" si="18"/>
        <v>8.6666666666666661</v>
      </c>
      <c r="B530" s="1">
        <v>156</v>
      </c>
      <c r="C530" s="1">
        <f t="shared" si="19"/>
        <v>2.7227136331111539</v>
      </c>
      <c r="D530" s="9">
        <f t="shared" si="14"/>
        <v>-0.99452189536827362</v>
      </c>
      <c r="E530" s="9">
        <f t="shared" si="15"/>
        <v>-3.8042260651806131E-2</v>
      </c>
      <c r="F530" s="9">
        <f t="shared" si="16"/>
        <v>1.9890437907365464E-2</v>
      </c>
      <c r="G530" s="9">
        <f t="shared" si="17"/>
        <v>1.1755705045849453E-2</v>
      </c>
      <c r="H530" s="1">
        <f t="shared" si="20"/>
        <v>-1.0009180130668649</v>
      </c>
    </row>
    <row r="531" spans="1:8" x14ac:dyDescent="0.15">
      <c r="A531" s="1">
        <f t="shared" si="18"/>
        <v>8.7222222222222214</v>
      </c>
      <c r="B531" s="1">
        <v>157</v>
      </c>
      <c r="C531" s="1">
        <f t="shared" si="19"/>
        <v>2.740166925631097</v>
      </c>
      <c r="D531" s="9">
        <f t="shared" si="14"/>
        <v>-0.95630475596303655</v>
      </c>
      <c r="E531" s="9">
        <f t="shared" si="15"/>
        <v>-3.9780875814730908E-2</v>
      </c>
      <c r="F531" s="9">
        <f t="shared" si="16"/>
        <v>1.9987816540381915E-2</v>
      </c>
      <c r="G531" s="9">
        <f t="shared" si="17"/>
        <v>1.3382612127177111E-2</v>
      </c>
      <c r="H531" s="1">
        <f t="shared" si="20"/>
        <v>-0.96271520311020842</v>
      </c>
    </row>
    <row r="532" spans="1:8" x14ac:dyDescent="0.15">
      <c r="A532" s="1">
        <f t="shared" si="18"/>
        <v>8.7777777777777786</v>
      </c>
      <c r="B532" s="1">
        <v>158</v>
      </c>
      <c r="C532" s="1">
        <f t="shared" si="19"/>
        <v>2.7576202181510405</v>
      </c>
      <c r="D532" s="9">
        <f t="shared" si="14"/>
        <v>-0.88294759285892754</v>
      </c>
      <c r="E532" s="9">
        <f t="shared" si="15"/>
        <v>-3.9780875814730929E-2</v>
      </c>
      <c r="F532" s="9">
        <f t="shared" si="16"/>
        <v>1.9987816540381915E-2</v>
      </c>
      <c r="G532" s="9">
        <f t="shared" si="17"/>
        <v>1.4862896509547892E-2</v>
      </c>
      <c r="H532" s="1">
        <f t="shared" si="20"/>
        <v>-0.88787775562372862</v>
      </c>
    </row>
    <row r="533" spans="1:8" x14ac:dyDescent="0.15">
      <c r="A533" s="1">
        <f t="shared" si="18"/>
        <v>8.8333333333333339</v>
      </c>
      <c r="B533" s="1">
        <v>159</v>
      </c>
      <c r="C533" s="1">
        <f t="shared" si="19"/>
        <v>2.7750735106709841</v>
      </c>
      <c r="D533" s="9">
        <f t="shared" si="14"/>
        <v>-0.77714596145697035</v>
      </c>
      <c r="E533" s="9">
        <f t="shared" si="15"/>
        <v>-3.8042260651806117E-2</v>
      </c>
      <c r="F533" s="9">
        <f t="shared" si="16"/>
        <v>1.9890437907365468E-2</v>
      </c>
      <c r="G533" s="9">
        <f t="shared" si="17"/>
        <v>1.6180339887498962E-2</v>
      </c>
      <c r="H533" s="1">
        <f t="shared" si="20"/>
        <v>-0.77911744431391206</v>
      </c>
    </row>
    <row r="534" spans="1:8" x14ac:dyDescent="0.15">
      <c r="A534" s="1">
        <f t="shared" si="18"/>
        <v>8.8888888888888893</v>
      </c>
      <c r="B534" s="1">
        <v>160</v>
      </c>
      <c r="C534" s="1">
        <f t="shared" si="19"/>
        <v>2.7925268031909272</v>
      </c>
      <c r="D534" s="9">
        <f t="shared" si="14"/>
        <v>-0.64278760968653958</v>
      </c>
      <c r="E534" s="9">
        <f t="shared" si="15"/>
        <v>-3.4641016151377622E-2</v>
      </c>
      <c r="F534" s="9">
        <f t="shared" si="16"/>
        <v>1.9696155060244164E-2</v>
      </c>
      <c r="G534" s="9">
        <f t="shared" si="17"/>
        <v>1.7320508075688756E-2</v>
      </c>
      <c r="H534" s="1">
        <f t="shared" si="20"/>
        <v>-0.64041196270198431</v>
      </c>
    </row>
    <row r="535" spans="1:8" x14ac:dyDescent="0.15">
      <c r="A535" s="1">
        <f t="shared" si="18"/>
        <v>8.9444444444444446</v>
      </c>
      <c r="B535" s="1">
        <v>161</v>
      </c>
      <c r="C535" s="1">
        <f t="shared" si="19"/>
        <v>2.8099800957108703</v>
      </c>
      <c r="D535" s="9">
        <f t="shared" si="14"/>
        <v>-0.48480962024634161</v>
      </c>
      <c r="E535" s="9">
        <f t="shared" si="15"/>
        <v>-2.9725793019095836E-2</v>
      </c>
      <c r="F535" s="9">
        <f t="shared" si="16"/>
        <v>1.9405914525519936E-2</v>
      </c>
      <c r="G535" s="9">
        <f t="shared" si="17"/>
        <v>1.8270909152852007E-2</v>
      </c>
      <c r="H535" s="1">
        <f t="shared" si="20"/>
        <v>-0.47685858958706545</v>
      </c>
    </row>
    <row r="536" spans="1:8" x14ac:dyDescent="0.15">
      <c r="A536" s="1">
        <f t="shared" si="18"/>
        <v>9</v>
      </c>
      <c r="B536" s="1">
        <v>162</v>
      </c>
      <c r="C536" s="1">
        <f t="shared" si="19"/>
        <v>2.8274333882308138</v>
      </c>
      <c r="D536" s="9">
        <f t="shared" si="14"/>
        <v>-0.30901699437495028</v>
      </c>
      <c r="E536" s="9">
        <f t="shared" si="15"/>
        <v>-2.3511410091698971E-2</v>
      </c>
      <c r="F536" s="9">
        <f t="shared" si="16"/>
        <v>1.9021130325903076E-2</v>
      </c>
      <c r="G536" s="9">
        <f t="shared" si="17"/>
        <v>1.9021130325903069E-2</v>
      </c>
      <c r="H536" s="1">
        <f t="shared" si="20"/>
        <v>-0.29448614381484312</v>
      </c>
    </row>
    <row r="537" spans="1:8" x14ac:dyDescent="0.15">
      <c r="A537" s="1">
        <f t="shared" si="18"/>
        <v>9.0555555555555554</v>
      </c>
      <c r="B537" s="1">
        <v>163</v>
      </c>
      <c r="C537" s="1">
        <f t="shared" si="19"/>
        <v>2.8448866807507569</v>
      </c>
      <c r="D537" s="9">
        <f t="shared" si="14"/>
        <v>-0.12186934340515172</v>
      </c>
      <c r="E537" s="9">
        <f t="shared" si="15"/>
        <v>-1.6269465723032273E-2</v>
      </c>
      <c r="F537" s="9">
        <f t="shared" si="16"/>
        <v>1.8543677091335756E-2</v>
      </c>
      <c r="G537" s="9">
        <f t="shared" si="17"/>
        <v>1.9562952014676099E-2</v>
      </c>
      <c r="H537" s="1">
        <f t="shared" si="20"/>
        <v>-0.10003218002217214</v>
      </c>
    </row>
    <row r="538" spans="1:8" x14ac:dyDescent="0.15">
      <c r="A538" s="1">
        <f t="shared" si="18"/>
        <v>9.1111111111111107</v>
      </c>
      <c r="B538" s="1">
        <v>164</v>
      </c>
      <c r="C538" s="1">
        <f t="shared" si="19"/>
        <v>2.8623399732707</v>
      </c>
      <c r="D538" s="9">
        <f t="shared" si="14"/>
        <v>6.9756473744119737E-2</v>
      </c>
      <c r="E538" s="9">
        <f t="shared" si="15"/>
        <v>-8.3164676327106106E-3</v>
      </c>
      <c r="F538" s="9">
        <f t="shared" si="16"/>
        <v>1.7975880925983359E-2</v>
      </c>
      <c r="G538" s="9">
        <f t="shared" si="17"/>
        <v>1.9890437907365461E-2</v>
      </c>
      <c r="H538" s="1">
        <f t="shared" si="20"/>
        <v>9.930632494475794E-2</v>
      </c>
    </row>
    <row r="539" spans="1:8" x14ac:dyDescent="0.15">
      <c r="A539" s="1">
        <f t="shared" si="18"/>
        <v>9.1666666666666661</v>
      </c>
      <c r="B539" s="1">
        <v>165</v>
      </c>
      <c r="C539" s="1">
        <f t="shared" si="19"/>
        <v>2.8797932657906435</v>
      </c>
      <c r="D539" s="9">
        <f t="shared" si="14"/>
        <v>0.25881904510251758</v>
      </c>
      <c r="E539" s="9">
        <f t="shared" si="15"/>
        <v>-1.9601507916799933E-16</v>
      </c>
      <c r="F539" s="9">
        <f t="shared" si="16"/>
        <v>1.7320508075688783E-2</v>
      </c>
      <c r="G539" s="9">
        <f t="shared" si="17"/>
        <v>0.02</v>
      </c>
      <c r="H539" s="1">
        <f t="shared" si="20"/>
        <v>0.29613955317820617</v>
      </c>
    </row>
    <row r="540" spans="1:8" x14ac:dyDescent="0.15">
      <c r="A540" s="1">
        <f t="shared" si="18"/>
        <v>9.2222222222222214</v>
      </c>
      <c r="B540" s="1">
        <v>166</v>
      </c>
      <c r="C540" s="1">
        <f t="shared" si="19"/>
        <v>2.8972465583105871</v>
      </c>
      <c r="D540" s="9">
        <f t="shared" si="14"/>
        <v>0.43837114678907646</v>
      </c>
      <c r="E540" s="9">
        <f t="shared" si="15"/>
        <v>8.316467632710229E-3</v>
      </c>
      <c r="F540" s="9">
        <f t="shared" si="16"/>
        <v>1.6580751451100835E-2</v>
      </c>
      <c r="G540" s="9">
        <f t="shared" si="17"/>
        <v>1.9890437907365471E-2</v>
      </c>
      <c r="H540" s="1">
        <f t="shared" si="20"/>
        <v>0.483158803780253</v>
      </c>
    </row>
    <row r="541" spans="1:8" x14ac:dyDescent="0.15">
      <c r="A541" s="1">
        <f t="shared" si="18"/>
        <v>9.2777777777777786</v>
      </c>
      <c r="B541" s="1">
        <v>167</v>
      </c>
      <c r="C541" s="1">
        <f t="shared" si="19"/>
        <v>2.9146998508305306</v>
      </c>
      <c r="D541" s="9">
        <f t="shared" si="14"/>
        <v>0.60181502315205204</v>
      </c>
      <c r="E541" s="9">
        <f t="shared" si="15"/>
        <v>1.6269465723032176E-2</v>
      </c>
      <c r="F541" s="9">
        <f t="shared" si="16"/>
        <v>1.5760215072134428E-2</v>
      </c>
      <c r="G541" s="9">
        <f t="shared" si="17"/>
        <v>1.9562952014676102E-2</v>
      </c>
      <c r="H541" s="1">
        <f t="shared" si="20"/>
        <v>0.65340765596189476</v>
      </c>
    </row>
    <row r="542" spans="1:8" x14ac:dyDescent="0.15">
      <c r="A542" s="1">
        <f t="shared" si="18"/>
        <v>9.3333333333333339</v>
      </c>
      <c r="B542" s="1">
        <v>168</v>
      </c>
      <c r="C542" s="1">
        <f t="shared" si="19"/>
        <v>2.9321531433504737</v>
      </c>
      <c r="D542" s="9">
        <f t="shared" si="14"/>
        <v>0.74314482547739658</v>
      </c>
      <c r="E542" s="9">
        <f t="shared" si="15"/>
        <v>2.3511410091698881E-2</v>
      </c>
      <c r="F542" s="9">
        <f t="shared" si="16"/>
        <v>1.4862896509547883E-2</v>
      </c>
      <c r="G542" s="9">
        <f t="shared" si="17"/>
        <v>1.9021130325903076E-2</v>
      </c>
      <c r="H542" s="1">
        <f t="shared" si="20"/>
        <v>0.80054026240454634</v>
      </c>
    </row>
    <row r="543" spans="1:8" x14ac:dyDescent="0.15">
      <c r="A543" s="1">
        <f t="shared" si="18"/>
        <v>9.3888888888888893</v>
      </c>
      <c r="B543" s="1">
        <v>169</v>
      </c>
      <c r="C543" s="1">
        <f t="shared" si="19"/>
        <v>2.9496064358704168</v>
      </c>
      <c r="D543" s="9">
        <f t="shared" si="14"/>
        <v>0.85716730070210978</v>
      </c>
      <c r="E543" s="9">
        <f t="shared" si="15"/>
        <v>2.9725793019095767E-2</v>
      </c>
      <c r="F543" s="9">
        <f t="shared" si="16"/>
        <v>1.3893167409179957E-2</v>
      </c>
      <c r="G543" s="9">
        <f t="shared" si="17"/>
        <v>1.8270909152852021E-2</v>
      </c>
      <c r="H543" s="1">
        <f t="shared" si="20"/>
        <v>0.91905717028323752</v>
      </c>
    </row>
    <row r="544" spans="1:8" x14ac:dyDescent="0.15">
      <c r="A544" s="1">
        <f t="shared" si="18"/>
        <v>9.4444444444444446</v>
      </c>
      <c r="B544" s="1">
        <v>170</v>
      </c>
      <c r="C544" s="1">
        <f t="shared" si="19"/>
        <v>2.9670597283903604</v>
      </c>
      <c r="D544" s="9">
        <f t="shared" si="14"/>
        <v>0.93969262078590865</v>
      </c>
      <c r="E544" s="9">
        <f t="shared" si="15"/>
        <v>3.4641016151377567E-2</v>
      </c>
      <c r="F544" s="9">
        <f t="shared" si="16"/>
        <v>1.2855752193730781E-2</v>
      </c>
      <c r="G544" s="9">
        <f t="shared" si="17"/>
        <v>1.732050807568877E-2</v>
      </c>
      <c r="H544" s="1">
        <f t="shared" si="20"/>
        <v>1.0045098972067059</v>
      </c>
    </row>
    <row r="545" spans="1:8" x14ac:dyDescent="0.15">
      <c r="A545" s="1">
        <f t="shared" si="18"/>
        <v>9.5</v>
      </c>
      <c r="B545" s="1">
        <v>171</v>
      </c>
      <c r="C545" s="1">
        <f t="shared" si="19"/>
        <v>2.9845130209103035</v>
      </c>
      <c r="D545" s="9">
        <f t="shared" si="14"/>
        <v>0.98768834059513766</v>
      </c>
      <c r="E545" s="9">
        <f t="shared" si="15"/>
        <v>3.8042260651806166E-2</v>
      </c>
      <c r="F545" s="9">
        <f t="shared" si="16"/>
        <v>1.175570504584947E-2</v>
      </c>
      <c r="G545" s="9">
        <f t="shared" si="17"/>
        <v>1.6180339887498937E-2</v>
      </c>
      <c r="H545" s="1">
        <f t="shared" si="20"/>
        <v>1.0536666461802922</v>
      </c>
    </row>
    <row r="546" spans="1:8" x14ac:dyDescent="0.15">
      <c r="A546" s="1">
        <f t="shared" si="18"/>
        <v>9.5555555555555554</v>
      </c>
      <c r="B546" s="1">
        <v>172</v>
      </c>
      <c r="C546" s="1">
        <f t="shared" si="19"/>
        <v>3.0019663134302466</v>
      </c>
      <c r="D546" s="9">
        <f t="shared" si="14"/>
        <v>0.99939082701909576</v>
      </c>
      <c r="E546" s="9">
        <f t="shared" si="15"/>
        <v>3.9780875814730922E-2</v>
      </c>
      <c r="F546" s="9">
        <f t="shared" si="16"/>
        <v>1.059838528466412E-2</v>
      </c>
      <c r="G546" s="9">
        <f t="shared" si="17"/>
        <v>1.486289650954791E-2</v>
      </c>
      <c r="H546" s="1">
        <f t="shared" si="20"/>
        <v>1.0646329846280387</v>
      </c>
    </row>
    <row r="547" spans="1:8" x14ac:dyDescent="0.15">
      <c r="A547" s="1">
        <f t="shared" si="18"/>
        <v>9.6111111111111107</v>
      </c>
      <c r="B547" s="1">
        <v>173</v>
      </c>
      <c r="C547" s="1">
        <f t="shared" si="19"/>
        <v>3.0194196059501901</v>
      </c>
      <c r="D547" s="9">
        <f t="shared" si="14"/>
        <v>0.97437006478523591</v>
      </c>
      <c r="E547" s="9">
        <f t="shared" si="15"/>
        <v>3.9780875814730943E-2</v>
      </c>
      <c r="F547" s="9">
        <f t="shared" si="16"/>
        <v>9.3894312557178203E-3</v>
      </c>
      <c r="G547" s="9">
        <f t="shared" si="17"/>
        <v>1.3382612127177182E-2</v>
      </c>
      <c r="H547" s="1">
        <f t="shared" si="20"/>
        <v>1.036922983982862</v>
      </c>
    </row>
    <row r="548" spans="1:8" x14ac:dyDescent="0.15">
      <c r="A548" s="1">
        <f t="shared" si="18"/>
        <v>9.6666666666666661</v>
      </c>
      <c r="B548" s="1">
        <v>174</v>
      </c>
      <c r="C548" s="1">
        <f t="shared" si="19"/>
        <v>3.0368728984701332</v>
      </c>
      <c r="D548" s="9">
        <f t="shared" si="14"/>
        <v>0.91354545764260264</v>
      </c>
      <c r="E548" s="9">
        <f t="shared" si="15"/>
        <v>3.8042260651806159E-2</v>
      </c>
      <c r="F548" s="9">
        <f t="shared" si="16"/>
        <v>8.1347328615160239E-3</v>
      </c>
      <c r="G548" s="9">
        <f t="shared" si="17"/>
        <v>1.1755705045849473E-2</v>
      </c>
      <c r="H548" s="1">
        <f t="shared" si="20"/>
        <v>0.97147815620177425</v>
      </c>
    </row>
    <row r="549" spans="1:8" x14ac:dyDescent="0.15">
      <c r="A549" s="1">
        <f t="shared" si="18"/>
        <v>9.7222222222222214</v>
      </c>
      <c r="B549" s="1">
        <v>175</v>
      </c>
      <c r="C549" s="1">
        <f t="shared" si="19"/>
        <v>3.0543261909900763</v>
      </c>
      <c r="D549" s="9">
        <f t="shared" si="14"/>
        <v>0.81915204428899502</v>
      </c>
      <c r="E549" s="9">
        <f t="shared" si="15"/>
        <v>3.4641016151377699E-2</v>
      </c>
      <c r="F549" s="9">
        <f t="shared" si="16"/>
        <v>6.8404028665134103E-3</v>
      </c>
      <c r="G549" s="9">
        <f t="shared" si="17"/>
        <v>1.0000000000000064E-2</v>
      </c>
      <c r="H549" s="1">
        <f t="shared" si="20"/>
        <v>0.87063346330688618</v>
      </c>
    </row>
    <row r="550" spans="1:8" x14ac:dyDescent="0.15">
      <c r="A550" s="1">
        <f t="shared" si="18"/>
        <v>9.7777777777777786</v>
      </c>
      <c r="B550" s="1">
        <v>176</v>
      </c>
      <c r="C550" s="1">
        <f t="shared" si="19"/>
        <v>3.0717794835100198</v>
      </c>
      <c r="D550" s="9">
        <f t="shared" si="14"/>
        <v>0.69465837045899714</v>
      </c>
      <c r="E550" s="9">
        <f t="shared" si="15"/>
        <v>2.9725793019095934E-2</v>
      </c>
      <c r="F550" s="9">
        <f t="shared" si="16"/>
        <v>5.5127471163400011E-3</v>
      </c>
      <c r="G550" s="9">
        <f t="shared" si="17"/>
        <v>8.1347328615160603E-3</v>
      </c>
      <c r="H550" s="1">
        <f t="shared" si="20"/>
        <v>0.73803164345594918</v>
      </c>
    </row>
    <row r="551" spans="1:8" x14ac:dyDescent="0.15">
      <c r="A551" s="1">
        <f t="shared" si="18"/>
        <v>9.8333333333333339</v>
      </c>
      <c r="B551" s="1">
        <v>177</v>
      </c>
      <c r="C551" s="1">
        <f t="shared" si="19"/>
        <v>3.0892327760299634</v>
      </c>
      <c r="D551" s="9">
        <f t="shared" si="14"/>
        <v>0.54463903501502797</v>
      </c>
      <c r="E551" s="9">
        <f t="shared" si="15"/>
        <v>2.351141009169886E-2</v>
      </c>
      <c r="F551" s="9">
        <f t="shared" si="16"/>
        <v>4.1582338163551847E-3</v>
      </c>
      <c r="G551" s="9">
        <f t="shared" si="17"/>
        <v>6.1803398874989285E-3</v>
      </c>
      <c r="H551" s="1">
        <f t="shared" si="20"/>
        <v>0.5784890188105809</v>
      </c>
    </row>
    <row r="552" spans="1:8" x14ac:dyDescent="0.15">
      <c r="A552" s="1">
        <f t="shared" si="18"/>
        <v>9.8888888888888893</v>
      </c>
      <c r="B552" s="1">
        <v>178</v>
      </c>
      <c r="C552" s="1">
        <f t="shared" si="19"/>
        <v>3.1066860685499069</v>
      </c>
      <c r="D552" s="9">
        <f t="shared" si="14"/>
        <v>0.37460659341590757</v>
      </c>
      <c r="E552" s="9">
        <f t="shared" si="15"/>
        <v>1.6269465723031888E-2</v>
      </c>
      <c r="F552" s="9">
        <f t="shared" si="16"/>
        <v>2.7834620192012873E-3</v>
      </c>
      <c r="G552" s="9">
        <f t="shared" si="17"/>
        <v>4.1582338163551544E-3</v>
      </c>
      <c r="H552" s="1">
        <f t="shared" si="20"/>
        <v>0.3978177549744959</v>
      </c>
    </row>
    <row r="553" spans="1:8" x14ac:dyDescent="0.15">
      <c r="A553" s="1">
        <f t="shared" si="18"/>
        <v>9.9444444444444446</v>
      </c>
      <c r="B553" s="1">
        <v>179</v>
      </c>
      <c r="C553" s="1">
        <f t="shared" si="19"/>
        <v>3.12413936106985</v>
      </c>
      <c r="D553" s="9">
        <f t="shared" si="14"/>
        <v>0.19080899537654139</v>
      </c>
      <c r="E553" s="9">
        <f t="shared" si="15"/>
        <v>8.316467632710477E-3</v>
      </c>
      <c r="F553" s="9">
        <f t="shared" si="16"/>
        <v>1.3951294748825E-3</v>
      </c>
      <c r="G553" s="9">
        <f t="shared" si="17"/>
        <v>2.0905692653530959E-3</v>
      </c>
      <c r="H553" s="1">
        <f t="shared" si="20"/>
        <v>0.20261116174948746</v>
      </c>
    </row>
    <row r="554" spans="1:8" x14ac:dyDescent="0.15">
      <c r="A554" s="1">
        <f t="shared" si="18"/>
        <v>10</v>
      </c>
      <c r="B554" s="1">
        <v>180</v>
      </c>
      <c r="C554" s="1">
        <f t="shared" si="19"/>
        <v>3.1415926535897931</v>
      </c>
      <c r="D554" s="9">
        <f t="shared" si="14"/>
        <v>4.9003769791999829E-15</v>
      </c>
      <c r="E554" s="9">
        <f t="shared" si="15"/>
        <v>5.8807125835613758E-17</v>
      </c>
      <c r="F554" s="9">
        <f t="shared" si="16"/>
        <v>9.8011876392689607E-18</v>
      </c>
      <c r="G554" s="9">
        <f t="shared" si="17"/>
        <v>1.470178145890344E-17</v>
      </c>
      <c r="H554" s="1">
        <f t="shared" si="20"/>
        <v>4.9836870741337693E-15</v>
      </c>
    </row>
    <row r="555" spans="1:8" x14ac:dyDescent="0.15">
      <c r="A555" s="1">
        <f t="shared" si="18"/>
        <v>10.055555555555555</v>
      </c>
      <c r="B555" s="1">
        <v>181</v>
      </c>
      <c r="C555" s="1">
        <f t="shared" si="19"/>
        <v>3.1590459461097362</v>
      </c>
      <c r="D555" s="9">
        <f t="shared" si="14"/>
        <v>-0.19080899537653873</v>
      </c>
      <c r="E555" s="9">
        <f t="shared" si="15"/>
        <v>-8.3164676327103608E-3</v>
      </c>
      <c r="F555" s="9">
        <f t="shared" si="16"/>
        <v>-1.3951294748824805E-3</v>
      </c>
      <c r="G555" s="9">
        <f t="shared" si="17"/>
        <v>-2.0905692653530668E-3</v>
      </c>
      <c r="H555" s="1">
        <f t="shared" si="20"/>
        <v>-0.20261116174948463</v>
      </c>
    </row>
    <row r="556" spans="1:8" x14ac:dyDescent="0.15">
      <c r="A556" s="1">
        <f t="shared" si="18"/>
        <v>10.111111111111111</v>
      </c>
      <c r="B556" s="1">
        <v>182</v>
      </c>
      <c r="C556" s="1">
        <f t="shared" si="19"/>
        <v>3.1764992386296798</v>
      </c>
      <c r="D556" s="9">
        <f t="shared" si="14"/>
        <v>-0.37460659341591168</v>
      </c>
      <c r="E556" s="9">
        <f t="shared" si="15"/>
        <v>-1.6269465723032041E-2</v>
      </c>
      <c r="F556" s="9">
        <f t="shared" si="16"/>
        <v>-2.7834620192013033E-3</v>
      </c>
      <c r="G556" s="9">
        <f t="shared" si="17"/>
        <v>-4.1582338163551951E-3</v>
      </c>
      <c r="H556" s="1">
        <f t="shared" si="20"/>
        <v>-0.39781775497450028</v>
      </c>
    </row>
    <row r="557" spans="1:8" x14ac:dyDescent="0.15">
      <c r="A557" s="1">
        <f t="shared" si="18"/>
        <v>10.166666666666666</v>
      </c>
      <c r="B557" s="1">
        <v>183</v>
      </c>
      <c r="C557" s="1">
        <f t="shared" si="19"/>
        <v>3.1939525311496229</v>
      </c>
      <c r="D557" s="9">
        <f t="shared" si="14"/>
        <v>-0.54463903501502564</v>
      </c>
      <c r="E557" s="9">
        <f t="shared" si="15"/>
        <v>-2.3511410091698763E-2</v>
      </c>
      <c r="F557" s="9">
        <f t="shared" si="16"/>
        <v>-4.1582338163551657E-3</v>
      </c>
      <c r="G557" s="9">
        <f t="shared" si="17"/>
        <v>-6.1803398874989007E-3</v>
      </c>
      <c r="H557" s="1">
        <f t="shared" si="20"/>
        <v>-0.57848901881057846</v>
      </c>
    </row>
    <row r="558" spans="1:8" x14ac:dyDescent="0.15">
      <c r="A558" s="1">
        <f t="shared" si="18"/>
        <v>10.222222222222221</v>
      </c>
      <c r="B558" s="1">
        <v>184</v>
      </c>
      <c r="C558" s="1">
        <f t="shared" si="19"/>
        <v>3.211405823669566</v>
      </c>
      <c r="D558" s="9">
        <f t="shared" si="14"/>
        <v>-0.69465837045899514</v>
      </c>
      <c r="E558" s="9">
        <f t="shared" si="15"/>
        <v>-2.972579301909567E-2</v>
      </c>
      <c r="F558" s="9">
        <f t="shared" si="16"/>
        <v>-5.5127471163399482E-3</v>
      </c>
      <c r="G558" s="9">
        <f t="shared" si="17"/>
        <v>-8.1347328615159684E-3</v>
      </c>
      <c r="H558" s="1">
        <f t="shared" si="20"/>
        <v>-0.73803164345594674</v>
      </c>
    </row>
    <row r="559" spans="1:8" x14ac:dyDescent="0.15">
      <c r="A559" s="1">
        <f t="shared" si="18"/>
        <v>10.277777777777779</v>
      </c>
      <c r="B559" s="1">
        <v>185</v>
      </c>
      <c r="C559" s="1">
        <f t="shared" si="19"/>
        <v>3.2288591161895095</v>
      </c>
      <c r="D559" s="9">
        <f t="shared" si="14"/>
        <v>-0.81915204428898936</v>
      </c>
      <c r="E559" s="9">
        <f t="shared" si="15"/>
        <v>-3.4641016151377491E-2</v>
      </c>
      <c r="F559" s="9">
        <f t="shared" si="16"/>
        <v>-6.8404028665133574E-3</v>
      </c>
      <c r="G559" s="9">
        <f t="shared" si="17"/>
        <v>-9.9999999999999777E-3</v>
      </c>
      <c r="H559" s="1">
        <f t="shared" si="20"/>
        <v>-0.87063346330688018</v>
      </c>
    </row>
    <row r="560" spans="1:8" x14ac:dyDescent="0.15">
      <c r="A560" s="1">
        <f t="shared" si="18"/>
        <v>10.333333333333334</v>
      </c>
      <c r="B560" s="1">
        <v>186</v>
      </c>
      <c r="C560" s="1">
        <f t="shared" si="19"/>
        <v>3.2463124087094526</v>
      </c>
      <c r="D560" s="9">
        <f t="shared" si="14"/>
        <v>-0.91354545764259865</v>
      </c>
      <c r="E560" s="9">
        <f t="shared" si="15"/>
        <v>-3.8042260651806034E-2</v>
      </c>
      <c r="F560" s="9">
        <f t="shared" si="16"/>
        <v>-8.1347328615159736E-3</v>
      </c>
      <c r="G560" s="9">
        <f t="shared" si="17"/>
        <v>-1.1755705045849394E-2</v>
      </c>
      <c r="H560" s="1">
        <f t="shared" si="20"/>
        <v>-0.97147815620177014</v>
      </c>
    </row>
    <row r="561" spans="1:8" x14ac:dyDescent="0.15">
      <c r="A561" s="1">
        <f t="shared" si="18"/>
        <v>10.388888888888889</v>
      </c>
      <c r="B561" s="1">
        <v>187</v>
      </c>
      <c r="C561" s="1">
        <f t="shared" si="19"/>
        <v>3.2637657012293966</v>
      </c>
      <c r="D561" s="9">
        <f t="shared" si="14"/>
        <v>-0.97437006478523525</v>
      </c>
      <c r="E561" s="9">
        <f t="shared" si="15"/>
        <v>-3.9780875814730964E-2</v>
      </c>
      <c r="F561" s="9">
        <f t="shared" si="16"/>
        <v>-9.3894312557178342E-3</v>
      </c>
      <c r="G561" s="9">
        <f t="shared" si="17"/>
        <v>-1.3382612127177214E-2</v>
      </c>
      <c r="H561" s="1">
        <f t="shared" si="20"/>
        <v>-1.0369229839828613</v>
      </c>
    </row>
    <row r="562" spans="1:8" x14ac:dyDescent="0.15">
      <c r="A562" s="1">
        <f t="shared" si="18"/>
        <v>10.444444444444445</v>
      </c>
      <c r="B562" s="1">
        <v>188</v>
      </c>
      <c r="C562" s="1">
        <f t="shared" si="19"/>
        <v>3.2812189937493397</v>
      </c>
      <c r="D562" s="9">
        <f t="shared" si="14"/>
        <v>-0.99939082701909565</v>
      </c>
      <c r="E562" s="9">
        <f t="shared" si="15"/>
        <v>-3.9780875814730936E-2</v>
      </c>
      <c r="F562" s="9">
        <f t="shared" si="16"/>
        <v>-1.0598385284664105E-2</v>
      </c>
      <c r="G562" s="9">
        <f t="shared" si="17"/>
        <v>-1.486289650954789E-2</v>
      </c>
      <c r="H562" s="1">
        <f t="shared" si="20"/>
        <v>-1.0646329846280385</v>
      </c>
    </row>
    <row r="563" spans="1:8" x14ac:dyDescent="0.15">
      <c r="A563" s="1">
        <f t="shared" si="18"/>
        <v>10.5</v>
      </c>
      <c r="B563" s="1">
        <v>189</v>
      </c>
      <c r="C563" s="1">
        <f t="shared" si="19"/>
        <v>3.2986722862692828</v>
      </c>
      <c r="D563" s="9">
        <f t="shared" si="14"/>
        <v>-0.9876883405951381</v>
      </c>
      <c r="E563" s="9">
        <f t="shared" si="15"/>
        <v>-3.8042260651806208E-2</v>
      </c>
      <c r="F563" s="9">
        <f t="shared" si="16"/>
        <v>-1.1755705045849454E-2</v>
      </c>
      <c r="G563" s="9">
        <f t="shared" si="17"/>
        <v>-1.6180339887498917E-2</v>
      </c>
      <c r="H563" s="1">
        <f t="shared" si="20"/>
        <v>-1.0536666461802926</v>
      </c>
    </row>
    <row r="564" spans="1:8" x14ac:dyDescent="0.15">
      <c r="A564" s="1">
        <f t="shared" si="18"/>
        <v>10.555555555555555</v>
      </c>
      <c r="B564" s="1">
        <v>190</v>
      </c>
      <c r="C564" s="1">
        <f t="shared" si="19"/>
        <v>3.3161255787892263</v>
      </c>
      <c r="D564" s="9">
        <f t="shared" si="14"/>
        <v>-0.93969262078590721</v>
      </c>
      <c r="E564" s="9">
        <f t="shared" si="15"/>
        <v>-3.4641016151377484E-2</v>
      </c>
      <c r="F564" s="9">
        <f t="shared" si="16"/>
        <v>-1.2855752193730793E-2</v>
      </c>
      <c r="G564" s="9">
        <f t="shared" si="17"/>
        <v>-1.732050807568879E-2</v>
      </c>
      <c r="H564" s="1">
        <f t="shared" si="20"/>
        <v>-1.0045098972067044</v>
      </c>
    </row>
    <row r="565" spans="1:8" x14ac:dyDescent="0.15">
      <c r="A565" s="1">
        <f t="shared" si="18"/>
        <v>10.611111111111111</v>
      </c>
      <c r="B565" s="1">
        <v>191</v>
      </c>
      <c r="C565" s="1">
        <f t="shared" si="19"/>
        <v>3.3335788713091694</v>
      </c>
      <c r="D565" s="9">
        <f t="shared" si="14"/>
        <v>-0.85716730070211111</v>
      </c>
      <c r="E565" s="9">
        <f t="shared" si="15"/>
        <v>-2.972579301909584E-2</v>
      </c>
      <c r="F565" s="9">
        <f t="shared" si="16"/>
        <v>-1.3893167409179941E-2</v>
      </c>
      <c r="G565" s="9">
        <f t="shared" si="17"/>
        <v>-1.8270909152852007E-2</v>
      </c>
      <c r="H565" s="1">
        <f t="shared" si="20"/>
        <v>-0.91905717028323886</v>
      </c>
    </row>
    <row r="566" spans="1:8" x14ac:dyDescent="0.15">
      <c r="A566" s="1">
        <f t="shared" si="18"/>
        <v>10.666666666666666</v>
      </c>
      <c r="B566" s="1">
        <v>192</v>
      </c>
      <c r="C566" s="1">
        <f t="shared" si="19"/>
        <v>3.3510321638291125</v>
      </c>
      <c r="D566" s="9">
        <f t="shared" ref="D566:D629" si="21">$A$3*SIN($B$3*C566)</f>
        <v>-0.74314482547739835</v>
      </c>
      <c r="E566" s="9">
        <f t="shared" ref="E566:E629" si="22">$C$3*SIN($D$3*C566)</f>
        <v>-2.3511410091698975E-2</v>
      </c>
      <c r="F566" s="9">
        <f t="shared" ref="F566:F629" si="23">$E$3*SIN($F$3*C566)</f>
        <v>-1.486289650954787E-2</v>
      </c>
      <c r="G566" s="9">
        <f t="shared" ref="G566:G629" si="24">$G$3*SIN($H$3*C566)</f>
        <v>-1.9021130325903066E-2</v>
      </c>
      <c r="H566" s="1">
        <f t="shared" si="20"/>
        <v>-0.80054026240454823</v>
      </c>
    </row>
    <row r="567" spans="1:8" x14ac:dyDescent="0.15">
      <c r="A567" s="1">
        <f t="shared" ref="A567:A630" si="25">20*B567/360</f>
        <v>10.722222222222221</v>
      </c>
      <c r="B567" s="1">
        <v>193</v>
      </c>
      <c r="C567" s="1">
        <f t="shared" ref="C567:C630" si="26">PI()*B567/180</f>
        <v>3.3684854563490561</v>
      </c>
      <c r="D567" s="9">
        <f t="shared" si="21"/>
        <v>-0.6018150231520486</v>
      </c>
      <c r="E567" s="9">
        <f t="shared" si="22"/>
        <v>-1.6269465723032023E-2</v>
      </c>
      <c r="F567" s="9">
        <f t="shared" si="23"/>
        <v>-1.5760215072134438E-2</v>
      </c>
      <c r="G567" s="9">
        <f t="shared" si="24"/>
        <v>-1.9562952014676113E-2</v>
      </c>
      <c r="H567" s="1">
        <f t="shared" ref="H567:H630" si="27">D567+E567+F567+G567</f>
        <v>-0.6534076559618911</v>
      </c>
    </row>
    <row r="568" spans="1:8" x14ac:dyDescent="0.15">
      <c r="A568" s="1">
        <f t="shared" si="25"/>
        <v>10.777777777777779</v>
      </c>
      <c r="B568" s="1">
        <v>194</v>
      </c>
      <c r="C568" s="1">
        <f t="shared" si="26"/>
        <v>3.3859387488689991</v>
      </c>
      <c r="D568" s="9">
        <f t="shared" si="21"/>
        <v>-0.4383711467890789</v>
      </c>
      <c r="E568" s="9">
        <f t="shared" si="22"/>
        <v>-8.3164676327103434E-3</v>
      </c>
      <c r="F568" s="9">
        <f t="shared" si="23"/>
        <v>-1.6580751451100825E-2</v>
      </c>
      <c r="G568" s="9">
        <f t="shared" si="24"/>
        <v>-1.9890437907365468E-2</v>
      </c>
      <c r="H568" s="1">
        <f t="shared" si="27"/>
        <v>-0.4831588037802555</v>
      </c>
    </row>
    <row r="569" spans="1:8" x14ac:dyDescent="0.15">
      <c r="A569" s="1">
        <f t="shared" si="25"/>
        <v>10.833333333333334</v>
      </c>
      <c r="B569" s="1">
        <v>195</v>
      </c>
      <c r="C569" s="1">
        <f t="shared" si="26"/>
        <v>3.4033920413889422</v>
      </c>
      <c r="D569" s="9">
        <f t="shared" si="21"/>
        <v>-0.25881904510252363</v>
      </c>
      <c r="E569" s="9">
        <f t="shared" si="22"/>
        <v>-2.0581626680726827E-16</v>
      </c>
      <c r="F569" s="9">
        <f t="shared" si="23"/>
        <v>-1.7320508075688756E-2</v>
      </c>
      <c r="G569" s="9">
        <f t="shared" si="24"/>
        <v>-0.02</v>
      </c>
      <c r="H569" s="1">
        <f t="shared" si="27"/>
        <v>-0.29613955317821261</v>
      </c>
    </row>
    <row r="570" spans="1:8" x14ac:dyDescent="0.15">
      <c r="A570" s="1">
        <f t="shared" si="25"/>
        <v>10.888888888888889</v>
      </c>
      <c r="B570" s="1">
        <v>196</v>
      </c>
      <c r="C570" s="1">
        <f t="shared" si="26"/>
        <v>3.4208453339088858</v>
      </c>
      <c r="D570" s="9">
        <f t="shared" si="21"/>
        <v>-6.9756473744129521E-2</v>
      </c>
      <c r="E570" s="9">
        <f t="shared" si="22"/>
        <v>8.3164676327102185E-3</v>
      </c>
      <c r="F570" s="9">
        <f t="shared" si="23"/>
        <v>-1.7975880925983335E-2</v>
      </c>
      <c r="G570" s="9">
        <f t="shared" si="24"/>
        <v>-1.9890437907365471E-2</v>
      </c>
      <c r="H570" s="1">
        <f t="shared" si="27"/>
        <v>-9.9306324944768112E-2</v>
      </c>
    </row>
    <row r="571" spans="1:8" x14ac:dyDescent="0.15">
      <c r="A571" s="1">
        <f t="shared" si="25"/>
        <v>10.944444444444445</v>
      </c>
      <c r="B571" s="1">
        <v>197</v>
      </c>
      <c r="C571" s="1">
        <f t="shared" si="26"/>
        <v>3.4382986264288289</v>
      </c>
      <c r="D571" s="9">
        <f t="shared" si="21"/>
        <v>0.12186934340514199</v>
      </c>
      <c r="E571" s="9">
        <f t="shared" si="22"/>
        <v>1.6269465723031905E-2</v>
      </c>
      <c r="F571" s="9">
        <f t="shared" si="23"/>
        <v>-1.8543677091335739E-2</v>
      </c>
      <c r="G571" s="9">
        <f t="shared" si="24"/>
        <v>-1.9562952014676119E-2</v>
      </c>
      <c r="H571" s="1">
        <f t="shared" si="27"/>
        <v>0.10003218002216203</v>
      </c>
    </row>
    <row r="572" spans="1:8" x14ac:dyDescent="0.15">
      <c r="A572" s="1">
        <f t="shared" si="25"/>
        <v>11</v>
      </c>
      <c r="B572" s="1">
        <v>198</v>
      </c>
      <c r="C572" s="1">
        <f t="shared" si="26"/>
        <v>3.4557519189487729</v>
      </c>
      <c r="D572" s="9">
        <f t="shared" si="21"/>
        <v>0.30901699437494773</v>
      </c>
      <c r="E572" s="9">
        <f t="shared" si="22"/>
        <v>2.3511410091699103E-2</v>
      </c>
      <c r="F572" s="9">
        <f t="shared" si="23"/>
        <v>-1.902113032590308E-2</v>
      </c>
      <c r="G572" s="9">
        <f t="shared" si="24"/>
        <v>-1.9021130325903055E-2</v>
      </c>
      <c r="H572" s="1">
        <f t="shared" si="27"/>
        <v>0.29448614381484067</v>
      </c>
    </row>
    <row r="573" spans="1:8" x14ac:dyDescent="0.15">
      <c r="A573" s="1">
        <f t="shared" si="25"/>
        <v>11.055555555555555</v>
      </c>
      <c r="B573" s="1">
        <v>199</v>
      </c>
      <c r="C573" s="1">
        <f t="shared" si="26"/>
        <v>3.473205211468716</v>
      </c>
      <c r="D573" s="9">
        <f t="shared" si="21"/>
        <v>0.48480962024633617</v>
      </c>
      <c r="E573" s="9">
        <f t="shared" si="22"/>
        <v>2.9725793019095757E-2</v>
      </c>
      <c r="F573" s="9">
        <f t="shared" si="23"/>
        <v>-1.9405914525519933E-2</v>
      </c>
      <c r="G573" s="9">
        <f t="shared" si="24"/>
        <v>-1.8270909152852021E-2</v>
      </c>
      <c r="H573" s="1">
        <f t="shared" si="27"/>
        <v>0.47685858958706001</v>
      </c>
    </row>
    <row r="574" spans="1:8" x14ac:dyDescent="0.15">
      <c r="A574" s="1">
        <f t="shared" si="25"/>
        <v>11.111111111111111</v>
      </c>
      <c r="B574" s="1">
        <v>200</v>
      </c>
      <c r="C574" s="1">
        <f t="shared" si="26"/>
        <v>3.4906585039886591</v>
      </c>
      <c r="D574" s="9">
        <f t="shared" si="21"/>
        <v>0.64278760968653759</v>
      </c>
      <c r="E574" s="9">
        <f t="shared" si="22"/>
        <v>3.464101615137756E-2</v>
      </c>
      <c r="F574" s="9">
        <f t="shared" si="23"/>
        <v>-1.969615506024416E-2</v>
      </c>
      <c r="G574" s="9">
        <f t="shared" si="24"/>
        <v>-1.732050807568877E-2</v>
      </c>
      <c r="H574" s="1">
        <f t="shared" si="27"/>
        <v>0.64041196270198231</v>
      </c>
    </row>
    <row r="575" spans="1:8" x14ac:dyDescent="0.15">
      <c r="A575" s="1">
        <f t="shared" si="25"/>
        <v>11.166666666666666</v>
      </c>
      <c r="B575" s="1">
        <v>201</v>
      </c>
      <c r="C575" s="1">
        <f t="shared" si="26"/>
        <v>3.5081117965086026</v>
      </c>
      <c r="D575" s="9">
        <f t="shared" si="21"/>
        <v>0.77714596145697312</v>
      </c>
      <c r="E575" s="9">
        <f t="shared" si="22"/>
        <v>3.8042260651806166E-2</v>
      </c>
      <c r="F575" s="9">
        <f t="shared" si="23"/>
        <v>-1.9890437907365468E-2</v>
      </c>
      <c r="G575" s="9">
        <f t="shared" si="24"/>
        <v>-1.6180339887498937E-2</v>
      </c>
      <c r="H575" s="1">
        <f t="shared" si="27"/>
        <v>0.77911744431391494</v>
      </c>
    </row>
    <row r="576" spans="1:8" x14ac:dyDescent="0.15">
      <c r="A576" s="1">
        <f t="shared" si="25"/>
        <v>11.222222222222221</v>
      </c>
      <c r="B576" s="1">
        <v>202</v>
      </c>
      <c r="C576" s="1">
        <f t="shared" si="26"/>
        <v>3.5255650890285457</v>
      </c>
      <c r="D576" s="9">
        <f t="shared" si="21"/>
        <v>0.88294759285892799</v>
      </c>
      <c r="E576" s="9">
        <f t="shared" si="22"/>
        <v>3.9780875814730922E-2</v>
      </c>
      <c r="F576" s="9">
        <f t="shared" si="23"/>
        <v>-1.9987816540381915E-2</v>
      </c>
      <c r="G576" s="9">
        <f t="shared" si="24"/>
        <v>-1.4862896509547911E-2</v>
      </c>
      <c r="H576" s="1">
        <f t="shared" si="27"/>
        <v>0.88787775562372906</v>
      </c>
    </row>
    <row r="577" spans="1:8" x14ac:dyDescent="0.15">
      <c r="A577" s="1">
        <f t="shared" si="25"/>
        <v>11.277777777777779</v>
      </c>
      <c r="B577" s="1">
        <v>203</v>
      </c>
      <c r="C577" s="1">
        <f t="shared" si="26"/>
        <v>3.5430183815484888</v>
      </c>
      <c r="D577" s="9">
        <f t="shared" si="21"/>
        <v>0.95630475596303366</v>
      </c>
      <c r="E577" s="9">
        <f t="shared" si="22"/>
        <v>3.9780875814730943E-2</v>
      </c>
      <c r="F577" s="9">
        <f t="shared" si="23"/>
        <v>-1.9987816540381915E-2</v>
      </c>
      <c r="G577" s="9">
        <f t="shared" si="24"/>
        <v>-1.3382612127177186E-2</v>
      </c>
      <c r="H577" s="1">
        <f t="shared" si="27"/>
        <v>0.96271520311020553</v>
      </c>
    </row>
    <row r="578" spans="1:8" x14ac:dyDescent="0.15">
      <c r="A578" s="1">
        <f t="shared" si="25"/>
        <v>11.333333333333334</v>
      </c>
      <c r="B578" s="1">
        <v>204</v>
      </c>
      <c r="C578" s="1">
        <f t="shared" si="26"/>
        <v>3.5604716740684319</v>
      </c>
      <c r="D578" s="9">
        <f t="shared" si="21"/>
        <v>0.99452189536827251</v>
      </c>
      <c r="E578" s="9">
        <f t="shared" si="22"/>
        <v>3.8042260651806166E-2</v>
      </c>
      <c r="F578" s="9">
        <f t="shared" si="23"/>
        <v>-1.9890437907365471E-2</v>
      </c>
      <c r="G578" s="9">
        <f t="shared" si="24"/>
        <v>-1.1755705045849477E-2</v>
      </c>
      <c r="H578" s="1">
        <f t="shared" si="27"/>
        <v>1.0009180130668638</v>
      </c>
    </row>
    <row r="579" spans="1:8" x14ac:dyDescent="0.15">
      <c r="A579" s="1">
        <f t="shared" si="25"/>
        <v>11.388888888888889</v>
      </c>
      <c r="B579" s="1">
        <v>205</v>
      </c>
      <c r="C579" s="1">
        <f t="shared" si="26"/>
        <v>3.5779249665883754</v>
      </c>
      <c r="D579" s="9">
        <f t="shared" si="21"/>
        <v>0.99619469809174566</v>
      </c>
      <c r="E579" s="9">
        <f t="shared" si="22"/>
        <v>3.464101615137756E-2</v>
      </c>
      <c r="F579" s="9">
        <f t="shared" si="23"/>
        <v>-1.9696155060244164E-2</v>
      </c>
      <c r="G579" s="9">
        <f t="shared" si="24"/>
        <v>-1.0000000000000005E-2</v>
      </c>
      <c r="H579" s="1">
        <f t="shared" si="27"/>
        <v>1.0011395591828791</v>
      </c>
    </row>
    <row r="580" spans="1:8" x14ac:dyDescent="0.15">
      <c r="A580" s="1">
        <f t="shared" si="25"/>
        <v>11.444444444444445</v>
      </c>
      <c r="B580" s="1">
        <v>206</v>
      </c>
      <c r="C580" s="1">
        <f t="shared" si="26"/>
        <v>3.5953782591083185</v>
      </c>
      <c r="D580" s="9">
        <f t="shared" si="21"/>
        <v>0.96126169593831967</v>
      </c>
      <c r="E580" s="9">
        <f t="shared" si="22"/>
        <v>2.9725793019095944E-2</v>
      </c>
      <c r="F580" s="9">
        <f t="shared" si="23"/>
        <v>-1.9405914525519936E-2</v>
      </c>
      <c r="G580" s="9">
        <f t="shared" si="24"/>
        <v>-8.1347328615160638E-3</v>
      </c>
      <c r="H580" s="1">
        <f t="shared" si="27"/>
        <v>0.96344684157037952</v>
      </c>
    </row>
    <row r="581" spans="1:8" x14ac:dyDescent="0.15">
      <c r="A581" s="1">
        <f t="shared" si="25"/>
        <v>11.5</v>
      </c>
      <c r="B581" s="1">
        <v>207</v>
      </c>
      <c r="C581" s="1">
        <f t="shared" si="26"/>
        <v>3.6128315516282616</v>
      </c>
      <c r="D581" s="9">
        <f t="shared" si="21"/>
        <v>0.89100652418836979</v>
      </c>
      <c r="E581" s="9">
        <f t="shared" si="22"/>
        <v>2.3511410091699096E-2</v>
      </c>
      <c r="F581" s="9">
        <f t="shared" si="23"/>
        <v>-1.9021130325903086E-2</v>
      </c>
      <c r="G581" s="9">
        <f t="shared" si="24"/>
        <v>-6.1803398874989979E-3</v>
      </c>
      <c r="H581" s="1">
        <f t="shared" si="27"/>
        <v>0.88931646406666676</v>
      </c>
    </row>
    <row r="582" spans="1:8" x14ac:dyDescent="0.15">
      <c r="A582" s="1">
        <f t="shared" si="25"/>
        <v>11.555555555555555</v>
      </c>
      <c r="B582" s="1">
        <v>208</v>
      </c>
      <c r="C582" s="1">
        <f t="shared" si="26"/>
        <v>3.6302848441482056</v>
      </c>
      <c r="D582" s="9">
        <f t="shared" si="21"/>
        <v>0.78801075360672101</v>
      </c>
      <c r="E582" s="9">
        <f t="shared" si="22"/>
        <v>1.6269465723031899E-2</v>
      </c>
      <c r="F582" s="9">
        <f t="shared" si="23"/>
        <v>-1.8543677091335746E-2</v>
      </c>
      <c r="G582" s="9">
        <f t="shared" si="24"/>
        <v>-4.158233816355157E-3</v>
      </c>
      <c r="H582" s="1">
        <f t="shared" si="27"/>
        <v>0.781578308422062</v>
      </c>
    </row>
    <row r="583" spans="1:8" x14ac:dyDescent="0.15">
      <c r="A583" s="1">
        <f t="shared" si="25"/>
        <v>11.611111111111111</v>
      </c>
      <c r="B583" s="1">
        <v>209</v>
      </c>
      <c r="C583" s="1">
        <f t="shared" si="26"/>
        <v>3.6477381366681487</v>
      </c>
      <c r="D583" s="9">
        <f t="shared" si="21"/>
        <v>0.65605902899050705</v>
      </c>
      <c r="E583" s="9">
        <f t="shared" si="22"/>
        <v>8.3164676327104874E-3</v>
      </c>
      <c r="F583" s="9">
        <f t="shared" si="23"/>
        <v>-1.7975880925983342E-2</v>
      </c>
      <c r="G583" s="9">
        <f t="shared" si="24"/>
        <v>-2.0905692653530985E-3</v>
      </c>
      <c r="H583" s="1">
        <f t="shared" si="27"/>
        <v>0.64430904643188103</v>
      </c>
    </row>
    <row r="584" spans="1:8" x14ac:dyDescent="0.15">
      <c r="A584" s="1">
        <f t="shared" si="25"/>
        <v>11.666666666666666</v>
      </c>
      <c r="B584" s="1">
        <v>210</v>
      </c>
      <c r="C584" s="1">
        <f t="shared" si="26"/>
        <v>3.6651914291880923</v>
      </c>
      <c r="D584" s="9">
        <f t="shared" si="21"/>
        <v>0.50000000000000089</v>
      </c>
      <c r="E584" s="9">
        <f t="shared" si="22"/>
        <v>-2.1560878082915736E-16</v>
      </c>
      <c r="F584" s="9">
        <f t="shared" si="23"/>
        <v>-1.732050807568877E-2</v>
      </c>
      <c r="G584" s="9">
        <f t="shared" si="24"/>
        <v>5.3902195207289341E-17</v>
      </c>
      <c r="H584" s="1">
        <f t="shared" si="27"/>
        <v>0.48267949192431198</v>
      </c>
    </row>
    <row r="585" spans="1:8" x14ac:dyDescent="0.15">
      <c r="A585" s="1">
        <f t="shared" si="25"/>
        <v>11.722222222222221</v>
      </c>
      <c r="B585" s="1">
        <v>211</v>
      </c>
      <c r="C585" s="1">
        <f t="shared" si="26"/>
        <v>3.6826447217080354</v>
      </c>
      <c r="D585" s="9">
        <f t="shared" si="21"/>
        <v>0.32556815445715881</v>
      </c>
      <c r="E585" s="9">
        <f t="shared" si="22"/>
        <v>-8.3164676327103521E-3</v>
      </c>
      <c r="F585" s="9">
        <f t="shared" si="23"/>
        <v>-1.6580751451100838E-2</v>
      </c>
      <c r="G585" s="9">
        <f t="shared" si="24"/>
        <v>2.0905692653530642E-3</v>
      </c>
      <c r="H585" s="1">
        <f t="shared" si="27"/>
        <v>0.30276150463870066</v>
      </c>
    </row>
    <row r="586" spans="1:8" x14ac:dyDescent="0.15">
      <c r="A586" s="1">
        <f t="shared" si="25"/>
        <v>11.777777777777779</v>
      </c>
      <c r="B586" s="1">
        <v>212</v>
      </c>
      <c r="C586" s="1">
        <f t="shared" si="26"/>
        <v>3.7000980142279785</v>
      </c>
      <c r="D586" s="9">
        <f t="shared" si="21"/>
        <v>0.13917310096006896</v>
      </c>
      <c r="E586" s="9">
        <f t="shared" si="22"/>
        <v>-1.6269465723031774E-2</v>
      </c>
      <c r="F586" s="9">
        <f t="shared" si="23"/>
        <v>-1.5760215072134452E-2</v>
      </c>
      <c r="G586" s="9">
        <f t="shared" si="24"/>
        <v>4.158233816355124E-3</v>
      </c>
      <c r="H586" s="1">
        <f t="shared" si="27"/>
        <v>0.11130165398125787</v>
      </c>
    </row>
    <row r="587" spans="1:8" x14ac:dyDescent="0.15">
      <c r="A587" s="1">
        <f t="shared" si="25"/>
        <v>11.833333333333334</v>
      </c>
      <c r="B587" s="1">
        <v>213</v>
      </c>
      <c r="C587" s="1">
        <f t="shared" si="26"/>
        <v>3.717551306747922</v>
      </c>
      <c r="D587" s="9">
        <f t="shared" si="21"/>
        <v>-5.2335956242946083E-2</v>
      </c>
      <c r="E587" s="9">
        <f t="shared" si="22"/>
        <v>-2.3511410091698985E-2</v>
      </c>
      <c r="F587" s="9">
        <f t="shared" si="23"/>
        <v>-1.4862896509547885E-2</v>
      </c>
      <c r="G587" s="9">
        <f t="shared" si="24"/>
        <v>6.1803398874989658E-3</v>
      </c>
      <c r="H587" s="1">
        <f t="shared" si="27"/>
        <v>-8.4529922956693981E-2</v>
      </c>
    </row>
    <row r="588" spans="1:8" x14ac:dyDescent="0.15">
      <c r="A588" s="1">
        <f t="shared" si="25"/>
        <v>11.888888888888889</v>
      </c>
      <c r="B588" s="1">
        <v>214</v>
      </c>
      <c r="C588" s="1">
        <f t="shared" si="26"/>
        <v>3.7350045992678651</v>
      </c>
      <c r="D588" s="9">
        <f t="shared" si="21"/>
        <v>-0.24192189559966865</v>
      </c>
      <c r="E588" s="9">
        <f t="shared" si="22"/>
        <v>-2.9725793019095659E-2</v>
      </c>
      <c r="F588" s="9">
        <f t="shared" si="23"/>
        <v>-1.3893167409179957E-2</v>
      </c>
      <c r="G588" s="9">
        <f t="shared" si="24"/>
        <v>8.1347328615159666E-3</v>
      </c>
      <c r="H588" s="1">
        <f t="shared" si="27"/>
        <v>-0.27740612316642832</v>
      </c>
    </row>
    <row r="589" spans="1:8" x14ac:dyDescent="0.15">
      <c r="A589" s="1">
        <f t="shared" si="25"/>
        <v>11.944444444444445</v>
      </c>
      <c r="B589" s="1">
        <v>215</v>
      </c>
      <c r="C589" s="1">
        <f t="shared" si="26"/>
        <v>3.7524578917878082</v>
      </c>
      <c r="D589" s="9">
        <f t="shared" si="21"/>
        <v>-0.42261826174069272</v>
      </c>
      <c r="E589" s="9">
        <f t="shared" si="22"/>
        <v>-3.4641016151377484E-2</v>
      </c>
      <c r="F589" s="9">
        <f t="shared" si="23"/>
        <v>-1.2855752193730812E-2</v>
      </c>
      <c r="G589" s="9">
        <f t="shared" si="24"/>
        <v>9.9999999999999742E-3</v>
      </c>
      <c r="H589" s="1">
        <f t="shared" si="27"/>
        <v>-0.46011503008580107</v>
      </c>
    </row>
    <row r="590" spans="1:8" x14ac:dyDescent="0.15">
      <c r="A590" s="1">
        <f t="shared" si="25"/>
        <v>12</v>
      </c>
      <c r="B590" s="1">
        <v>216</v>
      </c>
      <c r="C590" s="1">
        <f t="shared" si="26"/>
        <v>3.7699111843077517</v>
      </c>
      <c r="D590" s="9">
        <f t="shared" si="21"/>
        <v>-0.5877852522924718</v>
      </c>
      <c r="E590" s="9">
        <f t="shared" si="22"/>
        <v>-3.8042260651806117E-2</v>
      </c>
      <c r="F590" s="9">
        <f t="shared" si="23"/>
        <v>-1.1755705045849472E-2</v>
      </c>
      <c r="G590" s="9">
        <f t="shared" si="24"/>
        <v>1.1755705045849449E-2</v>
      </c>
      <c r="H590" s="1">
        <f t="shared" si="27"/>
        <v>-0.62582751294427796</v>
      </c>
    </row>
    <row r="591" spans="1:8" x14ac:dyDescent="0.15">
      <c r="A591" s="1">
        <f t="shared" si="25"/>
        <v>12.055555555555555</v>
      </c>
      <c r="B591" s="1">
        <v>217</v>
      </c>
      <c r="C591" s="1">
        <f t="shared" si="26"/>
        <v>3.7873644768276948</v>
      </c>
      <c r="D591" s="9">
        <f t="shared" si="21"/>
        <v>-0.73135370161916846</v>
      </c>
      <c r="E591" s="9">
        <f t="shared" si="22"/>
        <v>-3.9780875814730936E-2</v>
      </c>
      <c r="F591" s="9">
        <f t="shared" si="23"/>
        <v>-1.0598385284664122E-2</v>
      </c>
      <c r="G591" s="9">
        <f t="shared" si="24"/>
        <v>1.338261212717716E-2</v>
      </c>
      <c r="H591" s="1">
        <f t="shared" si="27"/>
        <v>-0.76835035059138634</v>
      </c>
    </row>
    <row r="592" spans="1:8" x14ac:dyDescent="0.15">
      <c r="A592" s="1">
        <f t="shared" si="25"/>
        <v>12.111111111111111</v>
      </c>
      <c r="B592" s="1">
        <v>218</v>
      </c>
      <c r="C592" s="1">
        <f t="shared" si="26"/>
        <v>3.8048177693476379</v>
      </c>
      <c r="D592" s="9">
        <f t="shared" si="21"/>
        <v>-0.84804809615642374</v>
      </c>
      <c r="E592" s="9">
        <f t="shared" si="22"/>
        <v>-3.9780875814730964E-2</v>
      </c>
      <c r="F592" s="9">
        <f t="shared" si="23"/>
        <v>-9.3894312557178533E-3</v>
      </c>
      <c r="G592" s="9">
        <f t="shared" si="24"/>
        <v>1.486289650954784E-2</v>
      </c>
      <c r="H592" s="1">
        <f t="shared" si="27"/>
        <v>-0.88235550671732477</v>
      </c>
    </row>
    <row r="593" spans="1:8" x14ac:dyDescent="0.15">
      <c r="A593" s="1">
        <f t="shared" si="25"/>
        <v>12.166666666666666</v>
      </c>
      <c r="B593" s="1">
        <v>219</v>
      </c>
      <c r="C593" s="1">
        <f t="shared" si="26"/>
        <v>3.8222710618675819</v>
      </c>
      <c r="D593" s="9">
        <f t="shared" si="21"/>
        <v>-0.9335804264972023</v>
      </c>
      <c r="E593" s="9">
        <f t="shared" si="22"/>
        <v>-3.8042260651806117E-2</v>
      </c>
      <c r="F593" s="9">
        <f t="shared" si="23"/>
        <v>-8.1347328615159926E-3</v>
      </c>
      <c r="G593" s="9">
        <f t="shared" si="24"/>
        <v>1.6180339887498958E-2</v>
      </c>
      <c r="H593" s="1">
        <f t="shared" si="27"/>
        <v>-0.96357708012302545</v>
      </c>
    </row>
    <row r="594" spans="1:8" x14ac:dyDescent="0.15">
      <c r="A594" s="1">
        <f t="shared" si="25"/>
        <v>12.222222222222221</v>
      </c>
      <c r="B594" s="1">
        <v>220</v>
      </c>
      <c r="C594" s="1">
        <f t="shared" si="26"/>
        <v>3.839724354387525</v>
      </c>
      <c r="D594" s="9">
        <f t="shared" si="21"/>
        <v>-0.98480775301220813</v>
      </c>
      <c r="E594" s="9">
        <f t="shared" si="22"/>
        <v>-3.4641016151377484E-2</v>
      </c>
      <c r="F594" s="9">
        <f t="shared" si="23"/>
        <v>-6.840402866513379E-3</v>
      </c>
      <c r="G594" s="9">
        <f t="shared" si="24"/>
        <v>1.7320508075688787E-2</v>
      </c>
      <c r="H594" s="1">
        <f t="shared" si="27"/>
        <v>-1.0089686639544102</v>
      </c>
    </row>
    <row r="595" spans="1:8" x14ac:dyDescent="0.15">
      <c r="A595" s="1">
        <f t="shared" si="25"/>
        <v>12.277777777777779</v>
      </c>
      <c r="B595" s="1">
        <v>221</v>
      </c>
      <c r="C595" s="1">
        <f t="shared" si="26"/>
        <v>3.8571776469074686</v>
      </c>
      <c r="D595" s="9">
        <f t="shared" si="21"/>
        <v>-0.99984769515639127</v>
      </c>
      <c r="E595" s="9">
        <f t="shared" si="22"/>
        <v>-2.9725793019095659E-2</v>
      </c>
      <c r="F595" s="9">
        <f t="shared" si="23"/>
        <v>-5.512747116339969E-3</v>
      </c>
      <c r="G595" s="9">
        <f t="shared" si="24"/>
        <v>1.8270909152852035E-2</v>
      </c>
      <c r="H595" s="1">
        <f t="shared" si="27"/>
        <v>-1.0168153261389747</v>
      </c>
    </row>
    <row r="596" spans="1:8" x14ac:dyDescent="0.15">
      <c r="A596" s="1">
        <f t="shared" si="25"/>
        <v>12.333333333333334</v>
      </c>
      <c r="B596" s="1">
        <v>222</v>
      </c>
      <c r="C596" s="1">
        <f t="shared" si="26"/>
        <v>3.8746309394274117</v>
      </c>
      <c r="D596" s="9">
        <f t="shared" si="21"/>
        <v>-0.97814760073380613</v>
      </c>
      <c r="E596" s="9">
        <f t="shared" si="22"/>
        <v>-2.3511410091698985E-2</v>
      </c>
      <c r="F596" s="9">
        <f t="shared" si="23"/>
        <v>-4.1582338163551873E-3</v>
      </c>
      <c r="G596" s="9">
        <f t="shared" si="24"/>
        <v>1.9021130325903066E-2</v>
      </c>
      <c r="H596" s="1">
        <f t="shared" si="27"/>
        <v>-0.98679611431595726</v>
      </c>
    </row>
    <row r="597" spans="1:8" x14ac:dyDescent="0.15">
      <c r="A597" s="1">
        <f t="shared" si="25"/>
        <v>12.388888888888889</v>
      </c>
      <c r="B597" s="1">
        <v>223</v>
      </c>
      <c r="C597" s="1">
        <f t="shared" si="26"/>
        <v>3.8920842319473548</v>
      </c>
      <c r="D597" s="9">
        <f t="shared" si="21"/>
        <v>-0.92050485345244171</v>
      </c>
      <c r="E597" s="9">
        <f t="shared" si="22"/>
        <v>-1.626946572303203E-2</v>
      </c>
      <c r="F597" s="9">
        <f t="shared" si="23"/>
        <v>-2.783462019201325E-3</v>
      </c>
      <c r="G597" s="9">
        <f t="shared" si="24"/>
        <v>1.9562952014676113E-2</v>
      </c>
      <c r="H597" s="1">
        <f t="shared" si="27"/>
        <v>-0.91999482917999897</v>
      </c>
    </row>
    <row r="598" spans="1:8" x14ac:dyDescent="0.15">
      <c r="A598" s="1">
        <f t="shared" si="25"/>
        <v>12.444444444444445</v>
      </c>
      <c r="B598" s="1">
        <v>224</v>
      </c>
      <c r="C598" s="1">
        <f t="shared" si="26"/>
        <v>3.9095375244672983</v>
      </c>
      <c r="D598" s="9">
        <f t="shared" si="21"/>
        <v>-0.8290375725550404</v>
      </c>
      <c r="E598" s="9">
        <f t="shared" si="22"/>
        <v>-8.3164676327103521E-3</v>
      </c>
      <c r="F598" s="9">
        <f t="shared" si="23"/>
        <v>-1.3951294748825024E-3</v>
      </c>
      <c r="G598" s="9">
        <f t="shared" si="24"/>
        <v>1.9890437907365468E-2</v>
      </c>
      <c r="H598" s="1">
        <f t="shared" si="27"/>
        <v>-0.8188587317552678</v>
      </c>
    </row>
    <row r="599" spans="1:8" x14ac:dyDescent="0.15">
      <c r="A599" s="1">
        <f t="shared" si="25"/>
        <v>12.5</v>
      </c>
      <c r="B599" s="1">
        <v>225</v>
      </c>
      <c r="C599" s="1">
        <f t="shared" si="26"/>
        <v>3.9269908169872414</v>
      </c>
      <c r="D599" s="9">
        <f t="shared" si="21"/>
        <v>-0.7071067811865468</v>
      </c>
      <c r="E599" s="9">
        <f t="shared" si="22"/>
        <v>-2.1561745444653724E-16</v>
      </c>
      <c r="F599" s="9">
        <f t="shared" si="23"/>
        <v>-1.22514845490862E-17</v>
      </c>
      <c r="G599" s="9">
        <f t="shared" si="24"/>
        <v>0.02</v>
      </c>
      <c r="H599" s="1">
        <f t="shared" si="27"/>
        <v>-0.687106781186547</v>
      </c>
    </row>
    <row r="600" spans="1:8" x14ac:dyDescent="0.15">
      <c r="A600" s="1">
        <f t="shared" si="25"/>
        <v>12.555555555555555</v>
      </c>
      <c r="B600" s="1">
        <v>226</v>
      </c>
      <c r="C600" s="1">
        <f t="shared" si="26"/>
        <v>3.9444441095071845</v>
      </c>
      <c r="D600" s="9">
        <f t="shared" si="21"/>
        <v>-0.55919290347075301</v>
      </c>
      <c r="E600" s="9">
        <f t="shared" si="22"/>
        <v>8.3164676327102081E-3</v>
      </c>
      <c r="F600" s="9">
        <f t="shared" si="23"/>
        <v>1.3951294748824781E-3</v>
      </c>
      <c r="G600" s="9">
        <f t="shared" si="24"/>
        <v>1.9890437907365471E-2</v>
      </c>
      <c r="H600" s="1">
        <f t="shared" si="27"/>
        <v>-0.52959086845579484</v>
      </c>
    </row>
    <row r="601" spans="1:8" x14ac:dyDescent="0.15">
      <c r="A601" s="1">
        <f t="shared" si="25"/>
        <v>12.611111111111111</v>
      </c>
      <c r="B601" s="1">
        <v>227</v>
      </c>
      <c r="C601" s="1">
        <f t="shared" si="26"/>
        <v>3.9618974020271276</v>
      </c>
      <c r="D601" s="9">
        <f t="shared" si="21"/>
        <v>-0.39073112848928176</v>
      </c>
      <c r="E601" s="9">
        <f t="shared" si="22"/>
        <v>1.6269465723031899E-2</v>
      </c>
      <c r="F601" s="9">
        <f t="shared" si="23"/>
        <v>2.7834620192012656E-3</v>
      </c>
      <c r="G601" s="9">
        <f t="shared" si="24"/>
        <v>1.9562952014676119E-2</v>
      </c>
      <c r="H601" s="1">
        <f t="shared" si="27"/>
        <v>-0.35211524873237249</v>
      </c>
    </row>
    <row r="602" spans="1:8" x14ac:dyDescent="0.15">
      <c r="A602" s="1">
        <f t="shared" si="25"/>
        <v>12.666666666666666</v>
      </c>
      <c r="B602" s="1">
        <v>228</v>
      </c>
      <c r="C602" s="1">
        <f t="shared" si="26"/>
        <v>3.9793506945470711</v>
      </c>
      <c r="D602" s="9">
        <f t="shared" si="21"/>
        <v>-0.20791169081776217</v>
      </c>
      <c r="E602" s="9">
        <f t="shared" si="22"/>
        <v>2.3511410091698864E-2</v>
      </c>
      <c r="F602" s="9">
        <f t="shared" si="23"/>
        <v>4.1582338163551631E-3</v>
      </c>
      <c r="G602" s="9">
        <f t="shared" si="24"/>
        <v>1.9021130325903076E-2</v>
      </c>
      <c r="H602" s="1">
        <f t="shared" si="27"/>
        <v>-0.16122091658380508</v>
      </c>
    </row>
    <row r="603" spans="1:8" x14ac:dyDescent="0.15">
      <c r="A603" s="1">
        <f t="shared" si="25"/>
        <v>12.722222222222221</v>
      </c>
      <c r="B603" s="1">
        <v>229</v>
      </c>
      <c r="C603" s="1">
        <f t="shared" si="26"/>
        <v>3.9968039870670142</v>
      </c>
      <c r="D603" s="9">
        <f t="shared" si="21"/>
        <v>-1.7452406437287692E-2</v>
      </c>
      <c r="E603" s="9">
        <f t="shared" si="22"/>
        <v>2.9725793019095562E-2</v>
      </c>
      <c r="F603" s="9">
        <f t="shared" si="23"/>
        <v>5.5127471163399456E-3</v>
      </c>
      <c r="G603" s="9">
        <f t="shared" si="24"/>
        <v>1.8270909152852052E-2</v>
      </c>
      <c r="H603" s="1">
        <f t="shared" si="27"/>
        <v>3.6057042850999865E-2</v>
      </c>
    </row>
    <row r="604" spans="1:8" x14ac:dyDescent="0.15">
      <c r="A604" s="1">
        <f t="shared" si="25"/>
        <v>12.777777777777779</v>
      </c>
      <c r="B604" s="1">
        <v>230</v>
      </c>
      <c r="C604" s="1">
        <f t="shared" si="26"/>
        <v>4.0142572795869578</v>
      </c>
      <c r="D604" s="9">
        <f t="shared" si="21"/>
        <v>0.17364817766692495</v>
      </c>
      <c r="E604" s="9">
        <f t="shared" si="22"/>
        <v>3.464101615137756E-2</v>
      </c>
      <c r="F604" s="9">
        <f t="shared" si="23"/>
        <v>6.8404028665133556E-3</v>
      </c>
      <c r="G604" s="9">
        <f t="shared" si="24"/>
        <v>1.732050807568877E-2</v>
      </c>
      <c r="H604" s="1">
        <f t="shared" si="27"/>
        <v>0.23245010476050465</v>
      </c>
    </row>
    <row r="605" spans="1:8" x14ac:dyDescent="0.15">
      <c r="A605" s="1">
        <f t="shared" si="25"/>
        <v>12.833333333333334</v>
      </c>
      <c r="B605" s="1">
        <v>231</v>
      </c>
      <c r="C605" s="1">
        <f t="shared" si="26"/>
        <v>4.0317105721069018</v>
      </c>
      <c r="D605" s="9">
        <f t="shared" si="21"/>
        <v>0.35836794954530721</v>
      </c>
      <c r="E605" s="9">
        <f t="shared" si="22"/>
        <v>3.8042260651806166E-2</v>
      </c>
      <c r="F605" s="9">
        <f t="shared" si="23"/>
        <v>8.134732861516036E-3</v>
      </c>
      <c r="G605" s="9">
        <f t="shared" si="24"/>
        <v>1.6180339887498937E-2</v>
      </c>
      <c r="H605" s="1">
        <f t="shared" si="27"/>
        <v>0.42072528294612838</v>
      </c>
    </row>
    <row r="606" spans="1:8" x14ac:dyDescent="0.15">
      <c r="A606" s="1">
        <f t="shared" si="25"/>
        <v>12.888888888888889</v>
      </c>
      <c r="B606" s="1">
        <v>232</v>
      </c>
      <c r="C606" s="1">
        <f t="shared" si="26"/>
        <v>4.0491638646268449</v>
      </c>
      <c r="D606" s="9">
        <f t="shared" si="21"/>
        <v>0.52991926423320412</v>
      </c>
      <c r="E606" s="9">
        <f t="shared" si="22"/>
        <v>3.9780875814730943E-2</v>
      </c>
      <c r="F606" s="9">
        <f t="shared" si="23"/>
        <v>9.3894312557178325E-3</v>
      </c>
      <c r="G606" s="9">
        <f t="shared" si="24"/>
        <v>1.4862896509547864E-2</v>
      </c>
      <c r="H606" s="1">
        <f t="shared" si="27"/>
        <v>0.59395246781320077</v>
      </c>
    </row>
    <row r="607" spans="1:8" x14ac:dyDescent="0.15">
      <c r="A607" s="1">
        <f t="shared" si="25"/>
        <v>12.944444444444445</v>
      </c>
      <c r="B607" s="1">
        <v>233</v>
      </c>
      <c r="C607" s="1">
        <f t="shared" si="26"/>
        <v>4.066617157146788</v>
      </c>
      <c r="D607" s="9">
        <f t="shared" si="21"/>
        <v>0.68199836006249681</v>
      </c>
      <c r="E607" s="9">
        <f t="shared" si="22"/>
        <v>3.9780875814730922E-2</v>
      </c>
      <c r="F607" s="9">
        <f t="shared" si="23"/>
        <v>1.0598385284664103E-2</v>
      </c>
      <c r="G607" s="9">
        <f t="shared" si="24"/>
        <v>1.3382612127177134E-2</v>
      </c>
      <c r="H607" s="1">
        <f t="shared" si="27"/>
        <v>0.74576023328906893</v>
      </c>
    </row>
    <row r="608" spans="1:8" x14ac:dyDescent="0.15">
      <c r="A608" s="1">
        <f t="shared" si="25"/>
        <v>13</v>
      </c>
      <c r="B608" s="1">
        <v>234</v>
      </c>
      <c r="C608" s="1">
        <f t="shared" si="26"/>
        <v>4.0840704496667311</v>
      </c>
      <c r="D608" s="9">
        <f t="shared" si="21"/>
        <v>0.80901699437494534</v>
      </c>
      <c r="E608" s="9">
        <f t="shared" si="22"/>
        <v>3.8042260651806166E-2</v>
      </c>
      <c r="F608" s="9">
        <f t="shared" si="23"/>
        <v>1.1755705045849453E-2</v>
      </c>
      <c r="G608" s="9">
        <f t="shared" si="24"/>
        <v>1.1755705045849479E-2</v>
      </c>
      <c r="H608" s="1">
        <f t="shared" si="27"/>
        <v>0.87057066511845038</v>
      </c>
    </row>
    <row r="609" spans="1:8" x14ac:dyDescent="0.15">
      <c r="A609" s="1">
        <f t="shared" si="25"/>
        <v>13.055555555555555</v>
      </c>
      <c r="B609" s="1">
        <v>235</v>
      </c>
      <c r="C609" s="1">
        <f t="shared" si="26"/>
        <v>4.1015237421866741</v>
      </c>
      <c r="D609" s="9">
        <f t="shared" si="21"/>
        <v>0.90630778703664794</v>
      </c>
      <c r="E609" s="9">
        <f t="shared" si="22"/>
        <v>3.4641016151377706E-2</v>
      </c>
      <c r="F609" s="9">
        <f t="shared" si="23"/>
        <v>1.2855752193730766E-2</v>
      </c>
      <c r="G609" s="9">
        <f t="shared" si="24"/>
        <v>1.000000000000007E-2</v>
      </c>
      <c r="H609" s="1">
        <f t="shared" si="27"/>
        <v>0.96380455538175658</v>
      </c>
    </row>
    <row r="610" spans="1:8" x14ac:dyDescent="0.15">
      <c r="A610" s="1">
        <f t="shared" si="25"/>
        <v>13.111111111111111</v>
      </c>
      <c r="B610" s="1">
        <v>236</v>
      </c>
      <c r="C610" s="1">
        <f t="shared" si="26"/>
        <v>4.1189770347066172</v>
      </c>
      <c r="D610" s="9">
        <f t="shared" si="21"/>
        <v>0.97029572627599503</v>
      </c>
      <c r="E610" s="9">
        <f t="shared" si="22"/>
        <v>2.9725793019095947E-2</v>
      </c>
      <c r="F610" s="9">
        <f t="shared" si="23"/>
        <v>1.3893167409179914E-2</v>
      </c>
      <c r="G610" s="9">
        <f t="shared" si="24"/>
        <v>8.1347328615160655E-3</v>
      </c>
      <c r="H610" s="1">
        <f t="shared" si="27"/>
        <v>1.022049419565787</v>
      </c>
    </row>
    <row r="611" spans="1:8" x14ac:dyDescent="0.15">
      <c r="A611" s="1">
        <f t="shared" si="25"/>
        <v>13.166666666666666</v>
      </c>
      <c r="B611" s="1">
        <v>237</v>
      </c>
      <c r="C611" s="1">
        <f t="shared" si="26"/>
        <v>4.1364303272265612</v>
      </c>
      <c r="D611" s="9">
        <f t="shared" si="21"/>
        <v>0.99862953475457383</v>
      </c>
      <c r="E611" s="9">
        <f t="shared" si="22"/>
        <v>2.3511410091698874E-2</v>
      </c>
      <c r="F611" s="9">
        <f t="shared" si="23"/>
        <v>1.4862896509547892E-2</v>
      </c>
      <c r="G611" s="9">
        <f t="shared" si="24"/>
        <v>6.1803398874989337E-3</v>
      </c>
      <c r="H611" s="1">
        <f t="shared" si="27"/>
        <v>1.0431841812433194</v>
      </c>
    </row>
    <row r="612" spans="1:8" x14ac:dyDescent="0.15">
      <c r="A612" s="1">
        <f t="shared" si="25"/>
        <v>13.222222222222221</v>
      </c>
      <c r="B612" s="1">
        <v>238</v>
      </c>
      <c r="C612" s="1">
        <f t="shared" si="26"/>
        <v>4.1538836197465043</v>
      </c>
      <c r="D612" s="9">
        <f t="shared" si="21"/>
        <v>0.99026806874157058</v>
      </c>
      <c r="E612" s="9">
        <f t="shared" si="22"/>
        <v>1.6269465723032166E-2</v>
      </c>
      <c r="F612" s="9">
        <f t="shared" si="23"/>
        <v>1.5760215072134435E-2</v>
      </c>
      <c r="G612" s="9">
        <f t="shared" si="24"/>
        <v>4.158233816355229E-3</v>
      </c>
      <c r="H612" s="1">
        <f t="shared" si="27"/>
        <v>1.0264559833530926</v>
      </c>
    </row>
    <row r="613" spans="1:8" x14ac:dyDescent="0.15">
      <c r="A613" s="1">
        <f t="shared" si="25"/>
        <v>13.277777777777779</v>
      </c>
      <c r="B613" s="1">
        <v>239</v>
      </c>
      <c r="C613" s="1">
        <f t="shared" si="26"/>
        <v>4.1713369122664474</v>
      </c>
      <c r="D613" s="9">
        <f t="shared" si="21"/>
        <v>0.94551857559931773</v>
      </c>
      <c r="E613" s="9">
        <f t="shared" si="22"/>
        <v>8.3164676327104961E-3</v>
      </c>
      <c r="F613" s="9">
        <f t="shared" si="23"/>
        <v>1.6580751451100821E-2</v>
      </c>
      <c r="G613" s="9">
        <f t="shared" si="24"/>
        <v>2.0905692653531006E-3</v>
      </c>
      <c r="H613" s="1">
        <f t="shared" si="27"/>
        <v>0.97250636394848222</v>
      </c>
    </row>
    <row r="614" spans="1:8" x14ac:dyDescent="0.15">
      <c r="A614" s="1">
        <f t="shared" si="25"/>
        <v>13.333333333333334</v>
      </c>
      <c r="B614" s="1">
        <v>240</v>
      </c>
      <c r="C614" s="1">
        <f t="shared" si="26"/>
        <v>4.1887902047863905</v>
      </c>
      <c r="D614" s="9">
        <f t="shared" si="21"/>
        <v>0.86602540378444071</v>
      </c>
      <c r="E614" s="9">
        <f t="shared" si="22"/>
        <v>7.8409501114151686E-17</v>
      </c>
      <c r="F614" s="9">
        <f t="shared" si="23"/>
        <v>1.7320508075688756E-2</v>
      </c>
      <c r="G614" s="9">
        <f t="shared" si="24"/>
        <v>1.9602375278537921E-17</v>
      </c>
      <c r="H614" s="1">
        <f t="shared" si="27"/>
        <v>0.88334591186012956</v>
      </c>
    </row>
    <row r="615" spans="1:8" x14ac:dyDescent="0.15">
      <c r="A615" s="1">
        <f t="shared" si="25"/>
        <v>13.388888888888889</v>
      </c>
      <c r="B615" s="1">
        <v>241</v>
      </c>
      <c r="C615" s="1">
        <f t="shared" si="26"/>
        <v>4.2062434973063345</v>
      </c>
      <c r="D615" s="9">
        <f t="shared" si="21"/>
        <v>0.7547095802227709</v>
      </c>
      <c r="E615" s="9">
        <f t="shared" si="22"/>
        <v>-8.3164676327103434E-3</v>
      </c>
      <c r="F615" s="9">
        <f t="shared" si="23"/>
        <v>1.7975880925983349E-2</v>
      </c>
      <c r="G615" s="9">
        <f t="shared" si="24"/>
        <v>-2.0905692653530616E-3</v>
      </c>
      <c r="H615" s="1">
        <f t="shared" si="27"/>
        <v>0.76227842425069081</v>
      </c>
    </row>
    <row r="616" spans="1:8" x14ac:dyDescent="0.15">
      <c r="A616" s="1">
        <f t="shared" si="25"/>
        <v>13.444444444444445</v>
      </c>
      <c r="B616" s="1">
        <v>242</v>
      </c>
      <c r="C616" s="1">
        <f t="shared" si="26"/>
        <v>4.2236967898262776</v>
      </c>
      <c r="D616" s="9">
        <f t="shared" si="21"/>
        <v>0.61566147532565796</v>
      </c>
      <c r="E616" s="9">
        <f t="shared" si="22"/>
        <v>-1.6269465723032023E-2</v>
      </c>
      <c r="F616" s="9">
        <f t="shared" si="23"/>
        <v>1.8543677091335749E-2</v>
      </c>
      <c r="G616" s="9">
        <f t="shared" si="24"/>
        <v>-4.1582338163551908E-3</v>
      </c>
      <c r="H616" s="1">
        <f t="shared" si="27"/>
        <v>0.61377745287760654</v>
      </c>
    </row>
    <row r="617" spans="1:8" x14ac:dyDescent="0.15">
      <c r="A617" s="1">
        <f t="shared" si="25"/>
        <v>13.5</v>
      </c>
      <c r="B617" s="1">
        <v>243</v>
      </c>
      <c r="C617" s="1">
        <f t="shared" si="26"/>
        <v>4.2411500823462207</v>
      </c>
      <c r="D617" s="9">
        <f t="shared" si="21"/>
        <v>0.45399049973954764</v>
      </c>
      <c r="E617" s="9">
        <f t="shared" si="22"/>
        <v>-2.3511410091698975E-2</v>
      </c>
      <c r="F617" s="9">
        <f t="shared" si="23"/>
        <v>1.9021130325903069E-2</v>
      </c>
      <c r="G617" s="9">
        <f t="shared" si="24"/>
        <v>-6.1803398874989632E-3</v>
      </c>
      <c r="H617" s="1">
        <f t="shared" si="27"/>
        <v>0.44331988008625278</v>
      </c>
    </row>
    <row r="618" spans="1:8" x14ac:dyDescent="0.15">
      <c r="A618" s="1">
        <f t="shared" si="25"/>
        <v>13.555555555555555</v>
      </c>
      <c r="B618" s="1">
        <v>244</v>
      </c>
      <c r="C618" s="1">
        <f t="shared" si="26"/>
        <v>4.2586033748661638</v>
      </c>
      <c r="D618" s="9">
        <f t="shared" si="21"/>
        <v>0.27563735581700133</v>
      </c>
      <c r="E618" s="9">
        <f t="shared" si="22"/>
        <v>-2.9725793019095656E-2</v>
      </c>
      <c r="F618" s="9">
        <f t="shared" si="23"/>
        <v>1.9405914525519923E-2</v>
      </c>
      <c r="G618" s="9">
        <f t="shared" si="24"/>
        <v>-8.1347328615159649E-3</v>
      </c>
      <c r="H618" s="1">
        <f t="shared" si="27"/>
        <v>0.25718274446190964</v>
      </c>
    </row>
    <row r="619" spans="1:8" x14ac:dyDescent="0.15">
      <c r="A619" s="1">
        <f t="shared" si="25"/>
        <v>13.611111111111111</v>
      </c>
      <c r="B619" s="1">
        <v>245</v>
      </c>
      <c r="C619" s="1">
        <f t="shared" si="26"/>
        <v>4.2760566673861069</v>
      </c>
      <c r="D619" s="9">
        <f t="shared" si="21"/>
        <v>8.7155742747661677E-2</v>
      </c>
      <c r="E619" s="9">
        <f t="shared" si="22"/>
        <v>-3.4641016151377338E-2</v>
      </c>
      <c r="F619" s="9">
        <f t="shared" si="23"/>
        <v>1.9696155060244153E-2</v>
      </c>
      <c r="G619" s="9">
        <f t="shared" si="24"/>
        <v>-9.9999999999999117E-3</v>
      </c>
      <c r="H619" s="1">
        <f t="shared" si="27"/>
        <v>6.2210881656528577E-2</v>
      </c>
    </row>
    <row r="620" spans="1:8" x14ac:dyDescent="0.15">
      <c r="A620" s="1">
        <f t="shared" si="25"/>
        <v>13.666666666666666</v>
      </c>
      <c r="B620" s="1">
        <v>246</v>
      </c>
      <c r="C620" s="1">
        <f t="shared" si="26"/>
        <v>4.2935099599060509</v>
      </c>
      <c r="D620" s="9">
        <f t="shared" si="21"/>
        <v>-0.10452846326765576</v>
      </c>
      <c r="E620" s="9">
        <f t="shared" si="22"/>
        <v>-3.8042260651806208E-2</v>
      </c>
      <c r="F620" s="9">
        <f t="shared" si="23"/>
        <v>1.9890437907365468E-2</v>
      </c>
      <c r="G620" s="9">
        <f t="shared" si="24"/>
        <v>-1.1755705045849503E-2</v>
      </c>
      <c r="H620" s="1">
        <f t="shared" si="27"/>
        <v>-0.13443599105794599</v>
      </c>
    </row>
    <row r="621" spans="1:8" x14ac:dyDescent="0.15">
      <c r="A621" s="1">
        <f t="shared" si="25"/>
        <v>13.722222222222221</v>
      </c>
      <c r="B621" s="1">
        <v>247</v>
      </c>
      <c r="C621" s="1">
        <f t="shared" si="26"/>
        <v>4.310963252425994</v>
      </c>
      <c r="D621" s="9">
        <f t="shared" si="21"/>
        <v>-0.29237170472273771</v>
      </c>
      <c r="E621" s="9">
        <f t="shared" si="22"/>
        <v>-3.9780875814730936E-2</v>
      </c>
      <c r="F621" s="9">
        <f t="shared" si="23"/>
        <v>1.9987816540381915E-2</v>
      </c>
      <c r="G621" s="9">
        <f t="shared" si="24"/>
        <v>-1.3382612127177158E-2</v>
      </c>
      <c r="H621" s="1">
        <f t="shared" si="27"/>
        <v>-0.32554737612426393</v>
      </c>
    </row>
    <row r="622" spans="1:8" x14ac:dyDescent="0.15">
      <c r="A622" s="1">
        <f t="shared" si="25"/>
        <v>13.777777777777779</v>
      </c>
      <c r="B622" s="1">
        <v>248</v>
      </c>
      <c r="C622" s="1">
        <f t="shared" si="26"/>
        <v>4.3284165449459371</v>
      </c>
      <c r="D622" s="9">
        <f t="shared" si="21"/>
        <v>-0.46947156278589053</v>
      </c>
      <c r="E622" s="9">
        <f t="shared" si="22"/>
        <v>-3.9780875814730964E-2</v>
      </c>
      <c r="F622" s="9">
        <f t="shared" si="23"/>
        <v>1.9987816540381915E-2</v>
      </c>
      <c r="G622" s="9">
        <f t="shared" si="24"/>
        <v>-1.486289650954784E-2</v>
      </c>
      <c r="H622" s="1">
        <f t="shared" si="27"/>
        <v>-0.50412751856978744</v>
      </c>
    </row>
    <row r="623" spans="1:8" x14ac:dyDescent="0.15">
      <c r="A623" s="1">
        <f t="shared" si="25"/>
        <v>13.833333333333334</v>
      </c>
      <c r="B623" s="1">
        <v>249</v>
      </c>
      <c r="C623" s="1">
        <f t="shared" si="26"/>
        <v>4.3458698374658802</v>
      </c>
      <c r="D623" s="9">
        <f t="shared" si="21"/>
        <v>-0.62932039104983073</v>
      </c>
      <c r="E623" s="9">
        <f t="shared" si="22"/>
        <v>-3.8042260651806215E-2</v>
      </c>
      <c r="F623" s="9">
        <f t="shared" si="23"/>
        <v>1.9890437907365471E-2</v>
      </c>
      <c r="G623" s="9">
        <f t="shared" si="24"/>
        <v>-1.6180339887498917E-2</v>
      </c>
      <c r="H623" s="1">
        <f t="shared" si="27"/>
        <v>-0.66365255368177034</v>
      </c>
    </row>
    <row r="624" spans="1:8" x14ac:dyDescent="0.15">
      <c r="A624" s="1">
        <f t="shared" si="25"/>
        <v>13.888888888888889</v>
      </c>
      <c r="B624" s="1">
        <v>250</v>
      </c>
      <c r="C624" s="1">
        <f t="shared" si="26"/>
        <v>4.3633231299858233</v>
      </c>
      <c r="D624" s="9">
        <f t="shared" si="21"/>
        <v>-0.76604444311897169</v>
      </c>
      <c r="E624" s="9">
        <f t="shared" si="22"/>
        <v>-3.4641016151377636E-2</v>
      </c>
      <c r="F624" s="9">
        <f t="shared" si="23"/>
        <v>1.9696155060244171E-2</v>
      </c>
      <c r="G624" s="9">
        <f t="shared" si="24"/>
        <v>-1.7320508075688752E-2</v>
      </c>
      <c r="H624" s="1">
        <f t="shared" si="27"/>
        <v>-0.7983098122857939</v>
      </c>
    </row>
    <row r="625" spans="1:8" x14ac:dyDescent="0.15">
      <c r="A625" s="1">
        <f t="shared" si="25"/>
        <v>13.944444444444445</v>
      </c>
      <c r="B625" s="1">
        <v>251</v>
      </c>
      <c r="C625" s="1">
        <f t="shared" si="26"/>
        <v>4.3807764225057673</v>
      </c>
      <c r="D625" s="9">
        <f t="shared" si="21"/>
        <v>-0.87461970713939718</v>
      </c>
      <c r="E625" s="9">
        <f t="shared" si="22"/>
        <v>-2.9725793019095854E-2</v>
      </c>
      <c r="F625" s="9">
        <f t="shared" si="23"/>
        <v>1.9405914525519929E-2</v>
      </c>
      <c r="G625" s="9">
        <f t="shared" si="24"/>
        <v>-1.8270909152852004E-2</v>
      </c>
      <c r="H625" s="1">
        <f t="shared" si="27"/>
        <v>-0.90321049478582516</v>
      </c>
    </row>
    <row r="626" spans="1:8" x14ac:dyDescent="0.15">
      <c r="A626" s="1">
        <f t="shared" si="25"/>
        <v>14</v>
      </c>
      <c r="B626" s="1">
        <v>252</v>
      </c>
      <c r="C626" s="1">
        <f t="shared" si="26"/>
        <v>4.3982297150257104</v>
      </c>
      <c r="D626" s="9">
        <f t="shared" si="21"/>
        <v>-0.95105651629515409</v>
      </c>
      <c r="E626" s="9">
        <f t="shared" si="22"/>
        <v>-2.3511410091698992E-2</v>
      </c>
      <c r="F626" s="9">
        <f t="shared" si="23"/>
        <v>1.9021130325903076E-2</v>
      </c>
      <c r="G626" s="9">
        <f t="shared" si="24"/>
        <v>-1.9021130325903066E-2</v>
      </c>
      <c r="H626" s="1">
        <f t="shared" si="27"/>
        <v>-0.97456792638685308</v>
      </c>
    </row>
    <row r="627" spans="1:8" x14ac:dyDescent="0.15">
      <c r="A627" s="1">
        <f t="shared" si="25"/>
        <v>14.055555555555555</v>
      </c>
      <c r="B627" s="1">
        <v>253</v>
      </c>
      <c r="C627" s="1">
        <f t="shared" si="26"/>
        <v>4.4156830075456535</v>
      </c>
      <c r="D627" s="9">
        <f t="shared" si="21"/>
        <v>-0.99254615164132121</v>
      </c>
      <c r="E627" s="9">
        <f t="shared" si="22"/>
        <v>-1.6269465723032041E-2</v>
      </c>
      <c r="F627" s="9">
        <f t="shared" si="23"/>
        <v>1.854367709133576E-2</v>
      </c>
      <c r="G627" s="9">
        <f t="shared" si="24"/>
        <v>-1.9562952014676113E-2</v>
      </c>
      <c r="H627" s="1">
        <f t="shared" si="27"/>
        <v>-1.0098348922876936</v>
      </c>
    </row>
    <row r="628" spans="1:8" x14ac:dyDescent="0.15">
      <c r="A628" s="1">
        <f t="shared" si="25"/>
        <v>14.111111111111111</v>
      </c>
      <c r="B628" s="1">
        <v>254</v>
      </c>
      <c r="C628" s="1">
        <f t="shared" si="26"/>
        <v>4.4331363000655974</v>
      </c>
      <c r="D628" s="9">
        <f t="shared" si="21"/>
        <v>-0.99756405025982386</v>
      </c>
      <c r="E628" s="9">
        <f t="shared" si="22"/>
        <v>-8.3164676327103608E-3</v>
      </c>
      <c r="F628" s="9">
        <f t="shared" si="23"/>
        <v>1.7975880925983331E-2</v>
      </c>
      <c r="G628" s="9">
        <f t="shared" si="24"/>
        <v>-1.9890437907365468E-2</v>
      </c>
      <c r="H628" s="1">
        <f t="shared" si="27"/>
        <v>-1.0077950748739164</v>
      </c>
    </row>
    <row r="629" spans="1:8" x14ac:dyDescent="0.15">
      <c r="A629" s="1">
        <f t="shared" si="25"/>
        <v>14.166666666666666</v>
      </c>
      <c r="B629" s="1">
        <v>255</v>
      </c>
      <c r="C629" s="1">
        <f t="shared" si="26"/>
        <v>4.4505895925855405</v>
      </c>
      <c r="D629" s="9">
        <f t="shared" si="21"/>
        <v>-0.96592582628906887</v>
      </c>
      <c r="E629" s="9">
        <f t="shared" si="22"/>
        <v>5.8798452218233882E-17</v>
      </c>
      <c r="F629" s="9">
        <f t="shared" si="23"/>
        <v>1.732050807568877E-2</v>
      </c>
      <c r="G629" s="9">
        <f t="shared" si="24"/>
        <v>-0.02</v>
      </c>
      <c r="H629" s="1">
        <f t="shared" si="27"/>
        <v>-0.96860531821338003</v>
      </c>
    </row>
    <row r="630" spans="1:8" x14ac:dyDescent="0.15">
      <c r="A630" s="1">
        <f t="shared" si="25"/>
        <v>14.222222222222221</v>
      </c>
      <c r="B630" s="1">
        <v>256</v>
      </c>
      <c r="C630" s="1">
        <f t="shared" si="26"/>
        <v>4.4680428851054836</v>
      </c>
      <c r="D630" s="9">
        <f t="shared" ref="D630:D693" si="28">$A$3*SIN($B$3*C630)</f>
        <v>-0.89879404629916848</v>
      </c>
      <c r="E630" s="9">
        <f t="shared" ref="E630:E693" si="29">$C$3*SIN($D$3*C630)</f>
        <v>8.316467632710477E-3</v>
      </c>
      <c r="F630" s="9">
        <f t="shared" ref="F630:F693" si="30">$E$3*SIN($F$3*C630)</f>
        <v>1.6580751451100838E-2</v>
      </c>
      <c r="G630" s="9">
        <f t="shared" ref="G630:G693" si="31">$G$3*SIN($H$3*C630)</f>
        <v>-1.9890437907365464E-2</v>
      </c>
      <c r="H630" s="1">
        <f t="shared" si="27"/>
        <v>-0.89378726512272266</v>
      </c>
    </row>
    <row r="631" spans="1:8" x14ac:dyDescent="0.15">
      <c r="A631" s="1">
        <f t="shared" ref="A631:A694" si="32">20*B631/360</f>
        <v>14.277777777777779</v>
      </c>
      <c r="B631" s="1">
        <v>257</v>
      </c>
      <c r="C631" s="1">
        <f t="shared" ref="C631:C694" si="33">PI()*B631/180</f>
        <v>4.4854961776254267</v>
      </c>
      <c r="D631" s="9">
        <f t="shared" si="28"/>
        <v>-0.79863551004729572</v>
      </c>
      <c r="E631" s="9">
        <f t="shared" si="29"/>
        <v>1.6269465723031888E-2</v>
      </c>
      <c r="F631" s="9">
        <f t="shared" si="30"/>
        <v>1.5760215072134452E-2</v>
      </c>
      <c r="G631" s="9">
        <f t="shared" si="31"/>
        <v>-1.9562952014676119E-2</v>
      </c>
      <c r="H631" s="1">
        <f t="shared" ref="H631:H694" si="34">D631+E631+F631+G631</f>
        <v>-0.78616878126680556</v>
      </c>
    </row>
    <row r="632" spans="1:8" x14ac:dyDescent="0.15">
      <c r="A632" s="1">
        <f t="shared" si="32"/>
        <v>14.333333333333334</v>
      </c>
      <c r="B632" s="1">
        <v>258</v>
      </c>
      <c r="C632" s="1">
        <f t="shared" si="33"/>
        <v>4.5029494701453698</v>
      </c>
      <c r="D632" s="9">
        <f t="shared" si="28"/>
        <v>-0.66913060635886268</v>
      </c>
      <c r="E632" s="9">
        <f t="shared" si="29"/>
        <v>2.3511410091698628E-2</v>
      </c>
      <c r="F632" s="9">
        <f t="shared" si="30"/>
        <v>1.486289650954791E-2</v>
      </c>
      <c r="G632" s="9">
        <f t="shared" si="31"/>
        <v>-1.90211303259031E-2</v>
      </c>
      <c r="H632" s="1">
        <f t="shared" si="34"/>
        <v>-0.64977743008351929</v>
      </c>
    </row>
    <row r="633" spans="1:8" x14ac:dyDescent="0.15">
      <c r="A633" s="1">
        <f t="shared" si="32"/>
        <v>14.388888888888889</v>
      </c>
      <c r="B633" s="1">
        <v>259</v>
      </c>
      <c r="C633" s="1">
        <f t="shared" si="33"/>
        <v>4.5204027626653129</v>
      </c>
      <c r="D633" s="9">
        <f t="shared" si="28"/>
        <v>-0.51503807491006048</v>
      </c>
      <c r="E633" s="9">
        <f t="shared" si="29"/>
        <v>2.9725793019095552E-2</v>
      </c>
      <c r="F633" s="9">
        <f t="shared" si="30"/>
        <v>1.3893167409179985E-2</v>
      </c>
      <c r="G633" s="9">
        <f t="shared" si="31"/>
        <v>-1.8270909152852052E-2</v>
      </c>
      <c r="H633" s="1">
        <f t="shared" si="34"/>
        <v>-0.48969002363463698</v>
      </c>
    </row>
    <row r="634" spans="1:8" x14ac:dyDescent="0.15">
      <c r="A634" s="1">
        <f t="shared" si="32"/>
        <v>14.444444444444445</v>
      </c>
      <c r="B634" s="1">
        <v>260</v>
      </c>
      <c r="C634" s="1">
        <f t="shared" si="33"/>
        <v>4.5378560551852569</v>
      </c>
      <c r="D634" s="9">
        <f t="shared" si="28"/>
        <v>-0.34202014332567021</v>
      </c>
      <c r="E634" s="9">
        <f t="shared" si="29"/>
        <v>3.4641016151377553E-2</v>
      </c>
      <c r="F634" s="9">
        <f t="shared" si="30"/>
        <v>1.2855752193730785E-2</v>
      </c>
      <c r="G634" s="9">
        <f t="shared" si="31"/>
        <v>-1.7320508075688773E-2</v>
      </c>
      <c r="H634" s="1">
        <f t="shared" si="34"/>
        <v>-0.31184388305625066</v>
      </c>
    </row>
    <row r="635" spans="1:8" x14ac:dyDescent="0.15">
      <c r="A635" s="1">
        <f t="shared" si="32"/>
        <v>14.5</v>
      </c>
      <c r="B635" s="1">
        <v>261</v>
      </c>
      <c r="C635" s="1">
        <f t="shared" si="33"/>
        <v>4.5553093477052</v>
      </c>
      <c r="D635" s="9">
        <f t="shared" si="28"/>
        <v>-0.15643446504023367</v>
      </c>
      <c r="E635" s="9">
        <f t="shared" si="29"/>
        <v>3.8042260651806076E-2</v>
      </c>
      <c r="F635" s="9">
        <f t="shared" si="30"/>
        <v>1.1755705045849473E-2</v>
      </c>
      <c r="G635" s="9">
        <f t="shared" si="31"/>
        <v>-1.6180339887498982E-2</v>
      </c>
      <c r="H635" s="1">
        <f t="shared" si="34"/>
        <v>-0.12281683923007711</v>
      </c>
    </row>
    <row r="636" spans="1:8" x14ac:dyDescent="0.15">
      <c r="A636" s="1">
        <f t="shared" si="32"/>
        <v>14.555555555555555</v>
      </c>
      <c r="B636" s="1">
        <v>262</v>
      </c>
      <c r="C636" s="1">
        <f t="shared" si="33"/>
        <v>4.572762640225144</v>
      </c>
      <c r="D636" s="9">
        <f t="shared" si="28"/>
        <v>3.4899496702503946E-2</v>
      </c>
      <c r="E636" s="9">
        <f t="shared" si="29"/>
        <v>3.9780875814730977E-2</v>
      </c>
      <c r="F636" s="9">
        <f t="shared" si="30"/>
        <v>1.0598385284664065E-2</v>
      </c>
      <c r="G636" s="9">
        <f t="shared" si="31"/>
        <v>-1.4862896509547821E-2</v>
      </c>
      <c r="H636" s="1">
        <f t="shared" si="34"/>
        <v>7.0415861292351153E-2</v>
      </c>
    </row>
    <row r="637" spans="1:8" x14ac:dyDescent="0.15">
      <c r="A637" s="1">
        <f t="shared" si="32"/>
        <v>14.611111111111111</v>
      </c>
      <c r="B637" s="1">
        <v>263</v>
      </c>
      <c r="C637" s="1">
        <f t="shared" si="33"/>
        <v>4.5902159327450871</v>
      </c>
      <c r="D637" s="9">
        <f t="shared" si="28"/>
        <v>0.22495105434386664</v>
      </c>
      <c r="E637" s="9">
        <f t="shared" si="29"/>
        <v>3.9780875814730922E-2</v>
      </c>
      <c r="F637" s="9">
        <f t="shared" si="30"/>
        <v>9.3894312557177926E-3</v>
      </c>
      <c r="G637" s="9">
        <f t="shared" si="31"/>
        <v>-1.3382612127177135E-2</v>
      </c>
      <c r="H637" s="1">
        <f t="shared" si="34"/>
        <v>0.26073874928713825</v>
      </c>
    </row>
    <row r="638" spans="1:8" x14ac:dyDescent="0.15">
      <c r="A638" s="1">
        <f t="shared" si="32"/>
        <v>14.666666666666666</v>
      </c>
      <c r="B638" s="1">
        <v>264</v>
      </c>
      <c r="C638" s="1">
        <f t="shared" si="33"/>
        <v>4.6076692252650302</v>
      </c>
      <c r="D638" s="9">
        <f t="shared" si="28"/>
        <v>0.40673664307580054</v>
      </c>
      <c r="E638" s="9">
        <f t="shared" si="29"/>
        <v>3.8042260651806166E-2</v>
      </c>
      <c r="F638" s="9">
        <f t="shared" si="30"/>
        <v>8.1347328615159961E-3</v>
      </c>
      <c r="G638" s="9">
        <f t="shared" si="31"/>
        <v>-1.175570504584948E-2</v>
      </c>
      <c r="H638" s="1">
        <f t="shared" si="34"/>
        <v>0.44115793154327321</v>
      </c>
    </row>
    <row r="639" spans="1:8" x14ac:dyDescent="0.15">
      <c r="A639" s="1">
        <f t="shared" si="32"/>
        <v>14.722222222222221</v>
      </c>
      <c r="B639" s="1">
        <v>265</v>
      </c>
      <c r="C639" s="1">
        <f t="shared" si="33"/>
        <v>4.6251225177849733</v>
      </c>
      <c r="D639" s="9">
        <f t="shared" si="28"/>
        <v>0.57357643635104538</v>
      </c>
      <c r="E639" s="9">
        <f t="shared" si="29"/>
        <v>3.4641016151377567E-2</v>
      </c>
      <c r="F639" s="9">
        <f t="shared" si="30"/>
        <v>6.8404028665133808E-3</v>
      </c>
      <c r="G639" s="9">
        <f t="shared" si="31"/>
        <v>-1.0000000000000009E-2</v>
      </c>
      <c r="H639" s="1">
        <f t="shared" si="34"/>
        <v>0.6050578553689363</v>
      </c>
    </row>
    <row r="640" spans="1:8" x14ac:dyDescent="0.15">
      <c r="A640" s="1">
        <f t="shared" si="32"/>
        <v>14.777777777777779</v>
      </c>
      <c r="B640" s="1">
        <v>266</v>
      </c>
      <c r="C640" s="1">
        <f t="shared" si="33"/>
        <v>4.6425758103049164</v>
      </c>
      <c r="D640" s="9">
        <f t="shared" si="28"/>
        <v>0.71933980033864964</v>
      </c>
      <c r="E640" s="9">
        <f t="shared" si="29"/>
        <v>2.9725793019095767E-2</v>
      </c>
      <c r="F640" s="9">
        <f t="shared" si="30"/>
        <v>5.5127471163400055E-3</v>
      </c>
      <c r="G640" s="9">
        <f t="shared" si="31"/>
        <v>-8.1347328615160013E-3</v>
      </c>
      <c r="H640" s="1">
        <f t="shared" si="34"/>
        <v>0.74644360761256934</v>
      </c>
    </row>
    <row r="641" spans="1:8" x14ac:dyDescent="0.15">
      <c r="A641" s="1">
        <f t="shared" si="32"/>
        <v>14.833333333333334</v>
      </c>
      <c r="B641" s="1">
        <v>267</v>
      </c>
      <c r="C641" s="1">
        <f t="shared" si="33"/>
        <v>4.6600291028248595</v>
      </c>
      <c r="D641" s="9">
        <f t="shared" si="28"/>
        <v>0.83867056794542216</v>
      </c>
      <c r="E641" s="9">
        <f t="shared" si="29"/>
        <v>2.3511410091699114E-2</v>
      </c>
      <c r="F641" s="9">
        <f t="shared" si="30"/>
        <v>4.1582338163552238E-3</v>
      </c>
      <c r="G641" s="9">
        <f t="shared" si="31"/>
        <v>-6.1803398874990039E-3</v>
      </c>
      <c r="H641" s="1">
        <f t="shared" si="34"/>
        <v>0.86015987196597754</v>
      </c>
    </row>
    <row r="642" spans="1:8" x14ac:dyDescent="0.15">
      <c r="A642" s="1">
        <f t="shared" si="32"/>
        <v>14.888888888888889</v>
      </c>
      <c r="B642" s="1">
        <v>268</v>
      </c>
      <c r="C642" s="1">
        <f t="shared" si="33"/>
        <v>4.6774823953448026</v>
      </c>
      <c r="D642" s="9">
        <f t="shared" si="28"/>
        <v>0.92718385456678565</v>
      </c>
      <c r="E642" s="9">
        <f t="shared" si="29"/>
        <v>1.6269465723032436E-2</v>
      </c>
      <c r="F642" s="9">
        <f t="shared" si="30"/>
        <v>2.7834620192013627E-3</v>
      </c>
      <c r="G642" s="9">
        <f t="shared" si="31"/>
        <v>-4.158233816355301E-3</v>
      </c>
      <c r="H642" s="1">
        <f t="shared" si="34"/>
        <v>0.94207854849266415</v>
      </c>
    </row>
    <row r="643" spans="1:8" x14ac:dyDescent="0.15">
      <c r="A643" s="1">
        <f t="shared" si="32"/>
        <v>14.944444444444445</v>
      </c>
      <c r="B643" s="1">
        <v>269</v>
      </c>
      <c r="C643" s="1">
        <f t="shared" si="33"/>
        <v>4.6949356878647466</v>
      </c>
      <c r="D643" s="9">
        <f t="shared" si="28"/>
        <v>0.9816271834476642</v>
      </c>
      <c r="E643" s="9">
        <f t="shared" si="29"/>
        <v>8.316467632710229E-3</v>
      </c>
      <c r="F643" s="9">
        <f t="shared" si="30"/>
        <v>1.395129474882505E-3</v>
      </c>
      <c r="G643" s="9">
        <f t="shared" si="31"/>
        <v>-2.0905692653530325E-3</v>
      </c>
      <c r="H643" s="1">
        <f t="shared" si="34"/>
        <v>0.98924821128990392</v>
      </c>
    </row>
    <row r="644" spans="1:8" x14ac:dyDescent="0.15">
      <c r="A644" s="1">
        <f t="shared" si="32"/>
        <v>15</v>
      </c>
      <c r="B644" s="1">
        <v>270</v>
      </c>
      <c r="C644" s="1">
        <f t="shared" si="33"/>
        <v>4.7123889803846897</v>
      </c>
      <c r="D644" s="9">
        <f t="shared" si="28"/>
        <v>1</v>
      </c>
      <c r="E644" s="9">
        <f t="shared" si="29"/>
        <v>8.8210688753420643E-17</v>
      </c>
      <c r="F644" s="9">
        <f t="shared" si="30"/>
        <v>1.470178145890344E-17</v>
      </c>
      <c r="G644" s="9">
        <f t="shared" si="31"/>
        <v>-2.2052672188355161E-17</v>
      </c>
      <c r="H644" s="1">
        <f t="shared" si="34"/>
        <v>1</v>
      </c>
    </row>
    <row r="645" spans="1:8" x14ac:dyDescent="0.15">
      <c r="A645" s="1">
        <f t="shared" si="32"/>
        <v>15.055555555555555</v>
      </c>
      <c r="B645" s="1">
        <v>271</v>
      </c>
      <c r="C645" s="1">
        <f t="shared" si="33"/>
        <v>4.7298422729046328</v>
      </c>
      <c r="D645" s="9">
        <f t="shared" si="28"/>
        <v>0.9816271834476642</v>
      </c>
      <c r="E645" s="9">
        <f t="shared" si="29"/>
        <v>-8.3164676327100555E-3</v>
      </c>
      <c r="F645" s="9">
        <f t="shared" si="30"/>
        <v>-1.3951294748824755E-3</v>
      </c>
      <c r="G645" s="9">
        <f t="shared" si="31"/>
        <v>2.0905692653529887E-3</v>
      </c>
      <c r="H645" s="1">
        <f t="shared" si="34"/>
        <v>0.97400615560542458</v>
      </c>
    </row>
    <row r="646" spans="1:8" x14ac:dyDescent="0.15">
      <c r="A646" s="1">
        <f t="shared" si="32"/>
        <v>15.111111111111111</v>
      </c>
      <c r="B646" s="1">
        <v>272</v>
      </c>
      <c r="C646" s="1">
        <f t="shared" si="33"/>
        <v>4.7472955654245768</v>
      </c>
      <c r="D646" s="9">
        <f t="shared" si="28"/>
        <v>0.92718385456678576</v>
      </c>
      <c r="E646" s="9">
        <f t="shared" si="29"/>
        <v>-1.6269465723032273E-2</v>
      </c>
      <c r="F646" s="9">
        <f t="shared" si="30"/>
        <v>-2.7834620192013332E-3</v>
      </c>
      <c r="G646" s="9">
        <f t="shared" si="31"/>
        <v>4.1582338163552576E-3</v>
      </c>
      <c r="H646" s="1">
        <f t="shared" si="34"/>
        <v>0.91228916064090748</v>
      </c>
    </row>
    <row r="647" spans="1:8" x14ac:dyDescent="0.15">
      <c r="A647" s="1">
        <f t="shared" si="32"/>
        <v>15.166666666666666</v>
      </c>
      <c r="B647" s="1">
        <v>273</v>
      </c>
      <c r="C647" s="1">
        <f t="shared" si="33"/>
        <v>4.7647488579445199</v>
      </c>
      <c r="D647" s="9">
        <f t="shared" si="28"/>
        <v>0.83867056794542238</v>
      </c>
      <c r="E647" s="9">
        <f t="shared" si="29"/>
        <v>-2.3511410091698971E-2</v>
      </c>
      <c r="F647" s="9">
        <f t="shared" si="30"/>
        <v>-4.1582338163551951E-3</v>
      </c>
      <c r="G647" s="9">
        <f t="shared" si="31"/>
        <v>6.1803398874989614E-3</v>
      </c>
      <c r="H647" s="1">
        <f t="shared" si="34"/>
        <v>0.81718126392486723</v>
      </c>
    </row>
    <row r="648" spans="1:8" x14ac:dyDescent="0.15">
      <c r="A648" s="1">
        <f t="shared" si="32"/>
        <v>15.222222222222221</v>
      </c>
      <c r="B648" s="1">
        <v>274</v>
      </c>
      <c r="C648" s="1">
        <f t="shared" si="33"/>
        <v>4.782202150464463</v>
      </c>
      <c r="D648" s="9">
        <f t="shared" si="28"/>
        <v>0.71933980033864997</v>
      </c>
      <c r="E648" s="9">
        <f t="shared" si="29"/>
        <v>-2.9725793019095646E-2</v>
      </c>
      <c r="F648" s="9">
        <f t="shared" si="30"/>
        <v>-5.5127471163399768E-3</v>
      </c>
      <c r="G648" s="9">
        <f t="shared" si="31"/>
        <v>8.1347328615159614E-3</v>
      </c>
      <c r="H648" s="1">
        <f t="shared" si="34"/>
        <v>0.69223599306473038</v>
      </c>
    </row>
    <row r="649" spans="1:8" x14ac:dyDescent="0.15">
      <c r="A649" s="1">
        <f t="shared" si="32"/>
        <v>15.277777777777779</v>
      </c>
      <c r="B649" s="1">
        <v>275</v>
      </c>
      <c r="C649" s="1">
        <f t="shared" si="33"/>
        <v>4.7996554429844061</v>
      </c>
      <c r="D649" s="9">
        <f t="shared" si="28"/>
        <v>0.57357643635104572</v>
      </c>
      <c r="E649" s="9">
        <f t="shared" si="29"/>
        <v>-3.4641016151377477E-2</v>
      </c>
      <c r="F649" s="9">
        <f t="shared" si="30"/>
        <v>-6.840402866513353E-3</v>
      </c>
      <c r="G649" s="9">
        <f t="shared" si="31"/>
        <v>9.9999999999999707E-3</v>
      </c>
      <c r="H649" s="1">
        <f t="shared" si="34"/>
        <v>0.5420950173331549</v>
      </c>
    </row>
    <row r="650" spans="1:8" x14ac:dyDescent="0.15">
      <c r="A650" s="1">
        <f t="shared" si="32"/>
        <v>15.333333333333334</v>
      </c>
      <c r="B650" s="1">
        <v>276</v>
      </c>
      <c r="C650" s="1">
        <f t="shared" si="33"/>
        <v>4.8171087355043491</v>
      </c>
      <c r="D650" s="9">
        <f t="shared" si="28"/>
        <v>0.40673664307580748</v>
      </c>
      <c r="E650" s="9">
        <f t="shared" si="29"/>
        <v>-3.8042260651806117E-2</v>
      </c>
      <c r="F650" s="9">
        <f t="shared" si="30"/>
        <v>-8.1347328615159684E-3</v>
      </c>
      <c r="G650" s="9">
        <f t="shared" si="31"/>
        <v>1.1755705045849446E-2</v>
      </c>
      <c r="H650" s="1">
        <f t="shared" si="34"/>
        <v>0.37231535460833487</v>
      </c>
    </row>
    <row r="651" spans="1:8" x14ac:dyDescent="0.15">
      <c r="A651" s="1">
        <f t="shared" si="32"/>
        <v>15.388888888888889</v>
      </c>
      <c r="B651" s="1">
        <v>277</v>
      </c>
      <c r="C651" s="1">
        <f t="shared" si="33"/>
        <v>4.8345620280242931</v>
      </c>
      <c r="D651" s="9">
        <f t="shared" si="28"/>
        <v>0.2249510543438602</v>
      </c>
      <c r="E651" s="9">
        <f t="shared" si="29"/>
        <v>-3.9780875814730929E-2</v>
      </c>
      <c r="F651" s="9">
        <f t="shared" si="30"/>
        <v>-9.3894312557178308E-3</v>
      </c>
      <c r="G651" s="9">
        <f t="shared" si="31"/>
        <v>1.3382612127177156E-2</v>
      </c>
      <c r="H651" s="1">
        <f t="shared" si="34"/>
        <v>0.18916335940058857</v>
      </c>
    </row>
    <row r="652" spans="1:8" x14ac:dyDescent="0.15">
      <c r="A652" s="1">
        <f t="shared" si="32"/>
        <v>15.444444444444445</v>
      </c>
      <c r="B652" s="1">
        <v>278</v>
      </c>
      <c r="C652" s="1">
        <f t="shared" si="33"/>
        <v>4.8520153205442362</v>
      </c>
      <c r="D652" s="9">
        <f t="shared" si="28"/>
        <v>3.4899496702504432E-2</v>
      </c>
      <c r="E652" s="9">
        <f t="shared" si="29"/>
        <v>-3.9780875814730936E-2</v>
      </c>
      <c r="F652" s="9">
        <f t="shared" si="30"/>
        <v>-1.05983852846641E-2</v>
      </c>
      <c r="G652" s="9">
        <f t="shared" si="31"/>
        <v>1.4862896509547885E-2</v>
      </c>
      <c r="H652" s="1">
        <f t="shared" si="34"/>
        <v>-6.1686788734271851E-4</v>
      </c>
    </row>
    <row r="653" spans="1:8" x14ac:dyDescent="0.15">
      <c r="A653" s="1">
        <f t="shared" si="32"/>
        <v>15.5</v>
      </c>
      <c r="B653" s="1">
        <v>279</v>
      </c>
      <c r="C653" s="1">
        <f t="shared" si="33"/>
        <v>4.8694686130641793</v>
      </c>
      <c r="D653" s="9">
        <f t="shared" si="28"/>
        <v>-0.15643446504022618</v>
      </c>
      <c r="E653" s="9">
        <f t="shared" si="29"/>
        <v>-3.8042260651806131E-2</v>
      </c>
      <c r="F653" s="9">
        <f t="shared" si="30"/>
        <v>-1.1755705045849449E-2</v>
      </c>
      <c r="G653" s="9">
        <f t="shared" si="31"/>
        <v>1.6180339887498955E-2</v>
      </c>
      <c r="H653" s="1">
        <f t="shared" si="34"/>
        <v>-0.1900520908503828</v>
      </c>
    </row>
    <row r="654" spans="1:8" x14ac:dyDescent="0.15">
      <c r="A654" s="1">
        <f t="shared" si="32"/>
        <v>15.555555555555555</v>
      </c>
      <c r="B654" s="1">
        <v>280</v>
      </c>
      <c r="C654" s="1">
        <f t="shared" si="33"/>
        <v>4.8869219055841224</v>
      </c>
      <c r="D654" s="9">
        <f t="shared" si="28"/>
        <v>-0.34202014332566305</v>
      </c>
      <c r="E654" s="9">
        <f t="shared" si="29"/>
        <v>-3.4641016151377636E-2</v>
      </c>
      <c r="F654" s="9">
        <f t="shared" si="30"/>
        <v>-1.2855752193730764E-2</v>
      </c>
      <c r="G654" s="9">
        <f t="shared" si="31"/>
        <v>1.7320508075688749E-2</v>
      </c>
      <c r="H654" s="1">
        <f t="shared" si="34"/>
        <v>-0.37219640359508271</v>
      </c>
    </row>
    <row r="655" spans="1:8" x14ac:dyDescent="0.15">
      <c r="A655" s="1">
        <f t="shared" si="32"/>
        <v>15.611111111111111</v>
      </c>
      <c r="B655" s="1">
        <v>281</v>
      </c>
      <c r="C655" s="1">
        <f t="shared" si="33"/>
        <v>4.9043751981040655</v>
      </c>
      <c r="D655" s="9">
        <f t="shared" si="28"/>
        <v>-0.51503807491004794</v>
      </c>
      <c r="E655" s="9">
        <f t="shared" si="29"/>
        <v>-2.9725793019096055E-2</v>
      </c>
      <c r="F655" s="9">
        <f t="shared" si="30"/>
        <v>-1.3893167409179912E-2</v>
      </c>
      <c r="G655" s="9">
        <f t="shared" si="31"/>
        <v>1.8270909152851976E-2</v>
      </c>
      <c r="H655" s="1">
        <f t="shared" si="34"/>
        <v>-0.54038612618547188</v>
      </c>
    </row>
    <row r="656" spans="1:8" x14ac:dyDescent="0.15">
      <c r="A656" s="1">
        <f t="shared" si="32"/>
        <v>15.666666666666666</v>
      </c>
      <c r="B656" s="1">
        <v>282</v>
      </c>
      <c r="C656" s="1">
        <f t="shared" si="33"/>
        <v>4.9218284906240086</v>
      </c>
      <c r="D656" s="9">
        <f t="shared" si="28"/>
        <v>-0.6691306063588518</v>
      </c>
      <c r="E656" s="9">
        <f t="shared" si="29"/>
        <v>-2.3511410091699228E-2</v>
      </c>
      <c r="F656" s="9">
        <f t="shared" si="30"/>
        <v>-1.4862896509547844E-2</v>
      </c>
      <c r="G656" s="9">
        <f t="shared" si="31"/>
        <v>1.9021130325903041E-2</v>
      </c>
      <c r="H656" s="1">
        <f t="shared" si="34"/>
        <v>-0.68848378263419585</v>
      </c>
    </row>
    <row r="657" spans="1:8" x14ac:dyDescent="0.15">
      <c r="A657" s="1">
        <f t="shared" si="32"/>
        <v>15.722222222222221</v>
      </c>
      <c r="B657" s="1">
        <v>283</v>
      </c>
      <c r="C657" s="1">
        <f t="shared" si="33"/>
        <v>4.9392817831439526</v>
      </c>
      <c r="D657" s="9">
        <f t="shared" si="28"/>
        <v>-0.79863551004729116</v>
      </c>
      <c r="E657" s="9">
        <f t="shared" si="29"/>
        <v>-1.6269465723032051E-2</v>
      </c>
      <c r="F657" s="9">
        <f t="shared" si="30"/>
        <v>-1.5760215072134435E-2</v>
      </c>
      <c r="G657" s="9">
        <f t="shared" si="31"/>
        <v>1.9562952014676109E-2</v>
      </c>
      <c r="H657" s="1">
        <f t="shared" si="34"/>
        <v>-0.81110223882778154</v>
      </c>
    </row>
    <row r="658" spans="1:8" x14ac:dyDescent="0.15">
      <c r="A658" s="1">
        <f t="shared" si="32"/>
        <v>15.777777777777779</v>
      </c>
      <c r="B658" s="1">
        <v>284</v>
      </c>
      <c r="C658" s="1">
        <f t="shared" si="33"/>
        <v>4.9567350756638957</v>
      </c>
      <c r="D658" s="9">
        <f t="shared" si="28"/>
        <v>-0.89879404629916515</v>
      </c>
      <c r="E658" s="9">
        <f t="shared" si="29"/>
        <v>-8.3164676327106488E-3</v>
      </c>
      <c r="F658" s="9">
        <f t="shared" si="30"/>
        <v>-1.6580751451100821E-2</v>
      </c>
      <c r="G658" s="9">
        <f t="shared" si="31"/>
        <v>1.9890437907365461E-2</v>
      </c>
      <c r="H658" s="1">
        <f t="shared" si="34"/>
        <v>-0.90380082747561119</v>
      </c>
    </row>
    <row r="659" spans="1:8" x14ac:dyDescent="0.15">
      <c r="A659" s="1">
        <f t="shared" si="32"/>
        <v>15.833333333333334</v>
      </c>
      <c r="B659" s="1">
        <v>285</v>
      </c>
      <c r="C659" s="1">
        <f t="shared" si="33"/>
        <v>4.9741883681838397</v>
      </c>
      <c r="D659" s="9">
        <f t="shared" si="28"/>
        <v>-0.96592582628906876</v>
      </c>
      <c r="E659" s="9">
        <f t="shared" si="29"/>
        <v>3.33214358883005E-16</v>
      </c>
      <c r="F659" s="9">
        <f t="shared" si="30"/>
        <v>-1.732050807568879E-2</v>
      </c>
      <c r="G659" s="9">
        <f t="shared" si="31"/>
        <v>0.02</v>
      </c>
      <c r="H659" s="1">
        <f t="shared" si="34"/>
        <v>-0.96324633436475715</v>
      </c>
    </row>
    <row r="660" spans="1:8" x14ac:dyDescent="0.15">
      <c r="A660" s="1">
        <f t="shared" si="32"/>
        <v>15.888888888888889</v>
      </c>
      <c r="B660" s="1">
        <v>286</v>
      </c>
      <c r="C660" s="1">
        <f t="shared" si="33"/>
        <v>4.9916416607037828</v>
      </c>
      <c r="D660" s="9">
        <f t="shared" si="28"/>
        <v>-0.99756405025982431</v>
      </c>
      <c r="E660" s="9">
        <f t="shared" si="29"/>
        <v>8.3164676327104666E-3</v>
      </c>
      <c r="F660" s="9">
        <f t="shared" si="30"/>
        <v>-1.7975880925983349E-2</v>
      </c>
      <c r="G660" s="9">
        <f t="shared" si="31"/>
        <v>1.9890437907365464E-2</v>
      </c>
      <c r="H660" s="1">
        <f t="shared" si="34"/>
        <v>-0.98733302564573178</v>
      </c>
    </row>
    <row r="661" spans="1:8" x14ac:dyDescent="0.15">
      <c r="A661" s="1">
        <f t="shared" si="32"/>
        <v>15.944444444444445</v>
      </c>
      <c r="B661" s="1">
        <v>287</v>
      </c>
      <c r="C661" s="1">
        <f t="shared" si="33"/>
        <v>5.0090949532237259</v>
      </c>
      <c r="D661" s="9">
        <f t="shared" si="28"/>
        <v>-0.99254615164132209</v>
      </c>
      <c r="E661" s="9">
        <f t="shared" si="29"/>
        <v>1.6269465723031881E-2</v>
      </c>
      <c r="F661" s="9">
        <f t="shared" si="30"/>
        <v>-1.8543677091335749E-2</v>
      </c>
      <c r="G661" s="9">
        <f t="shared" si="31"/>
        <v>1.9562952014676119E-2</v>
      </c>
      <c r="H661" s="1">
        <f t="shared" si="34"/>
        <v>-0.97525741099494978</v>
      </c>
    </row>
    <row r="662" spans="1:8" x14ac:dyDescent="0.15">
      <c r="A662" s="1">
        <f t="shared" si="32"/>
        <v>16</v>
      </c>
      <c r="B662" s="1">
        <v>288</v>
      </c>
      <c r="C662" s="1">
        <f t="shared" si="33"/>
        <v>5.026548245743669</v>
      </c>
      <c r="D662" s="9">
        <f t="shared" si="28"/>
        <v>-0.9510565162951542</v>
      </c>
      <c r="E662" s="9">
        <f t="shared" si="29"/>
        <v>2.351141009169885E-2</v>
      </c>
      <c r="F662" s="9">
        <f t="shared" si="30"/>
        <v>-1.9021130325903066E-2</v>
      </c>
      <c r="G662" s="9">
        <f t="shared" si="31"/>
        <v>1.902113032590308E-2</v>
      </c>
      <c r="H662" s="1">
        <f t="shared" si="34"/>
        <v>-0.92754510620345521</v>
      </c>
    </row>
    <row r="663" spans="1:8" x14ac:dyDescent="0.15">
      <c r="A663" s="1">
        <f t="shared" si="32"/>
        <v>16.055555555555557</v>
      </c>
      <c r="B663" s="1">
        <v>289</v>
      </c>
      <c r="C663" s="1">
        <f t="shared" si="33"/>
        <v>5.0440015382636121</v>
      </c>
      <c r="D663" s="9">
        <f t="shared" si="28"/>
        <v>-0.87461970713939752</v>
      </c>
      <c r="E663" s="9">
        <f t="shared" si="29"/>
        <v>2.9725793019095739E-2</v>
      </c>
      <c r="F663" s="9">
        <f t="shared" si="30"/>
        <v>-1.9405914525519923E-2</v>
      </c>
      <c r="G663" s="9">
        <f t="shared" si="31"/>
        <v>1.8270909152852021E-2</v>
      </c>
      <c r="H663" s="1">
        <f t="shared" si="34"/>
        <v>-0.84602891949296966</v>
      </c>
    </row>
    <row r="664" spans="1:8" x14ac:dyDescent="0.15">
      <c r="A664" s="1">
        <f t="shared" si="32"/>
        <v>16.111111111111111</v>
      </c>
      <c r="B664" s="1">
        <v>290</v>
      </c>
      <c r="C664" s="1">
        <f t="shared" si="33"/>
        <v>5.0614548307835552</v>
      </c>
      <c r="D664" s="9">
        <f t="shared" si="28"/>
        <v>-0.76604444311898112</v>
      </c>
      <c r="E664" s="9">
        <f t="shared" si="29"/>
        <v>3.46410161513774E-2</v>
      </c>
      <c r="F664" s="9">
        <f t="shared" si="30"/>
        <v>-1.9696155060244153E-2</v>
      </c>
      <c r="G664" s="9">
        <f t="shared" si="31"/>
        <v>1.7320508075688808E-2</v>
      </c>
      <c r="H664" s="1">
        <f t="shared" si="34"/>
        <v>-0.73377907395215902</v>
      </c>
    </row>
    <row r="665" spans="1:8" x14ac:dyDescent="0.15">
      <c r="A665" s="1">
        <f t="shared" si="32"/>
        <v>16.166666666666668</v>
      </c>
      <c r="B665" s="1">
        <v>291</v>
      </c>
      <c r="C665" s="1">
        <f t="shared" si="33"/>
        <v>5.0789081233034983</v>
      </c>
      <c r="D665" s="9">
        <f t="shared" si="28"/>
        <v>-0.62932039104984216</v>
      </c>
      <c r="E665" s="9">
        <f t="shared" si="29"/>
        <v>3.8042260651805986E-2</v>
      </c>
      <c r="F665" s="9">
        <f t="shared" si="30"/>
        <v>-1.9890437907365461E-2</v>
      </c>
      <c r="G665" s="9">
        <f t="shared" si="31"/>
        <v>1.6180339887499024E-2</v>
      </c>
      <c r="H665" s="1">
        <f t="shared" si="34"/>
        <v>-0.59498822841790266</v>
      </c>
    </row>
    <row r="666" spans="1:8" x14ac:dyDescent="0.15">
      <c r="A666" s="1">
        <f t="shared" si="32"/>
        <v>16.222222222222221</v>
      </c>
      <c r="B666" s="1">
        <v>292</v>
      </c>
      <c r="C666" s="1">
        <f t="shared" si="33"/>
        <v>5.0963614158234423</v>
      </c>
      <c r="D666" s="9">
        <f t="shared" si="28"/>
        <v>-0.46947156278589097</v>
      </c>
      <c r="E666" s="9">
        <f t="shared" si="29"/>
        <v>3.9780875814730943E-2</v>
      </c>
      <c r="F666" s="9">
        <f t="shared" si="30"/>
        <v>-1.9987816540381915E-2</v>
      </c>
      <c r="G666" s="9">
        <f t="shared" si="31"/>
        <v>1.486289650954787E-2</v>
      </c>
      <c r="H666" s="1">
        <f t="shared" si="34"/>
        <v>-0.43481560700199406</v>
      </c>
    </row>
    <row r="667" spans="1:8" x14ac:dyDescent="0.15">
      <c r="A667" s="1">
        <f t="shared" si="32"/>
        <v>16.277777777777779</v>
      </c>
      <c r="B667" s="1">
        <v>293</v>
      </c>
      <c r="C667" s="1">
        <f t="shared" si="33"/>
        <v>5.1138147083433854</v>
      </c>
      <c r="D667" s="9">
        <f t="shared" si="28"/>
        <v>-0.29237170472273816</v>
      </c>
      <c r="E667" s="9">
        <f t="shared" si="29"/>
        <v>3.978087581473095E-2</v>
      </c>
      <c r="F667" s="9">
        <f t="shared" si="30"/>
        <v>-1.9987816540381915E-2</v>
      </c>
      <c r="G667" s="9">
        <f t="shared" si="31"/>
        <v>1.3382612127177191E-2</v>
      </c>
      <c r="H667" s="1">
        <f t="shared" si="34"/>
        <v>-0.25919603332121194</v>
      </c>
    </row>
    <row r="668" spans="1:8" x14ac:dyDescent="0.15">
      <c r="A668" s="1">
        <f t="shared" si="32"/>
        <v>16.333333333333332</v>
      </c>
      <c r="B668" s="1">
        <v>294</v>
      </c>
      <c r="C668" s="1">
        <f t="shared" si="33"/>
        <v>5.1312680008633293</v>
      </c>
      <c r="D668" s="9">
        <f t="shared" si="28"/>
        <v>-0.10452846326764918</v>
      </c>
      <c r="E668" s="9">
        <f t="shared" si="29"/>
        <v>3.8042260651806083E-2</v>
      </c>
      <c r="F668" s="9">
        <f t="shared" si="30"/>
        <v>-1.9890437907365464E-2</v>
      </c>
      <c r="G668" s="9">
        <f t="shared" si="31"/>
        <v>1.1755705045849425E-2</v>
      </c>
      <c r="H668" s="1">
        <f t="shared" si="34"/>
        <v>-7.4620935477359138E-2</v>
      </c>
    </row>
    <row r="669" spans="1:8" x14ac:dyDescent="0.15">
      <c r="A669" s="1">
        <f t="shared" si="32"/>
        <v>16.388888888888889</v>
      </c>
      <c r="B669" s="1">
        <v>295</v>
      </c>
      <c r="C669" s="1">
        <f t="shared" si="33"/>
        <v>5.1487212933832724</v>
      </c>
      <c r="D669" s="9">
        <f t="shared" si="28"/>
        <v>8.7155742747661177E-2</v>
      </c>
      <c r="E669" s="9">
        <f t="shared" si="29"/>
        <v>3.4641016151377428E-2</v>
      </c>
      <c r="F669" s="9">
        <f t="shared" si="30"/>
        <v>-1.969615506024416E-2</v>
      </c>
      <c r="G669" s="9">
        <f t="shared" si="31"/>
        <v>9.9999999999999499E-3</v>
      </c>
      <c r="H669" s="1">
        <f t="shared" si="34"/>
        <v>0.11210060383879439</v>
      </c>
    </row>
    <row r="670" spans="1:8" x14ac:dyDescent="0.15">
      <c r="A670" s="1">
        <f t="shared" si="32"/>
        <v>16.444444444444443</v>
      </c>
      <c r="B670" s="1">
        <v>296</v>
      </c>
      <c r="C670" s="1">
        <f t="shared" si="33"/>
        <v>5.1661745859032155</v>
      </c>
      <c r="D670" s="9">
        <f t="shared" si="28"/>
        <v>0.27563735581700083</v>
      </c>
      <c r="E670" s="9">
        <f t="shared" si="29"/>
        <v>2.972579301909577E-2</v>
      </c>
      <c r="F670" s="9">
        <f t="shared" si="30"/>
        <v>-1.9405914525519929E-2</v>
      </c>
      <c r="G670" s="9">
        <f t="shared" si="31"/>
        <v>8.1347328615160048E-3</v>
      </c>
      <c r="H670" s="1">
        <f t="shared" si="34"/>
        <v>0.29409196717209268</v>
      </c>
    </row>
    <row r="671" spans="1:8" x14ac:dyDescent="0.15">
      <c r="A671" s="1">
        <f t="shared" si="32"/>
        <v>16.5</v>
      </c>
      <c r="B671" s="1">
        <v>297</v>
      </c>
      <c r="C671" s="1">
        <f t="shared" si="33"/>
        <v>5.1836278784231586</v>
      </c>
      <c r="D671" s="9">
        <f t="shared" si="28"/>
        <v>0.45399049973954719</v>
      </c>
      <c r="E671" s="9">
        <f t="shared" si="29"/>
        <v>2.3511410091699117E-2</v>
      </c>
      <c r="F671" s="9">
        <f t="shared" si="30"/>
        <v>-1.9021130325903076E-2</v>
      </c>
      <c r="G671" s="9">
        <f t="shared" si="31"/>
        <v>6.1803398874990057E-3</v>
      </c>
      <c r="H671" s="1">
        <f t="shared" si="34"/>
        <v>0.46466111939284221</v>
      </c>
    </row>
    <row r="672" spans="1:8" x14ac:dyDescent="0.15">
      <c r="A672" s="1">
        <f t="shared" si="32"/>
        <v>16.555555555555557</v>
      </c>
      <c r="B672" s="1">
        <v>298</v>
      </c>
      <c r="C672" s="1">
        <f t="shared" si="33"/>
        <v>5.2010811709431017</v>
      </c>
      <c r="D672" s="9">
        <f t="shared" si="28"/>
        <v>0.61566147532565763</v>
      </c>
      <c r="E672" s="9">
        <f t="shared" si="29"/>
        <v>1.6269465723032183E-2</v>
      </c>
      <c r="F672" s="9">
        <f t="shared" si="30"/>
        <v>-1.854367709133576E-2</v>
      </c>
      <c r="G672" s="9">
        <f t="shared" si="31"/>
        <v>4.1582338163552333E-3</v>
      </c>
      <c r="H672" s="1">
        <f t="shared" si="34"/>
        <v>0.61754549777370937</v>
      </c>
    </row>
    <row r="673" spans="1:8" x14ac:dyDescent="0.15">
      <c r="A673" s="1">
        <f t="shared" si="32"/>
        <v>16.611111111111111</v>
      </c>
      <c r="B673" s="1">
        <v>299</v>
      </c>
      <c r="C673" s="1">
        <f t="shared" si="33"/>
        <v>5.2185344634630448</v>
      </c>
      <c r="D673" s="9">
        <f t="shared" si="28"/>
        <v>0.75470958022276591</v>
      </c>
      <c r="E673" s="9">
        <f t="shared" si="29"/>
        <v>8.3164676327105152E-3</v>
      </c>
      <c r="F673" s="9">
        <f t="shared" si="30"/>
        <v>-1.7975880925983363E-2</v>
      </c>
      <c r="G673" s="9">
        <f t="shared" si="31"/>
        <v>2.0905692653531054E-3</v>
      </c>
      <c r="H673" s="1">
        <f t="shared" si="34"/>
        <v>0.74714073619484622</v>
      </c>
    </row>
    <row r="674" spans="1:8" x14ac:dyDescent="0.15">
      <c r="A674" s="1">
        <f t="shared" si="32"/>
        <v>16.666666666666668</v>
      </c>
      <c r="B674" s="1">
        <v>300</v>
      </c>
      <c r="C674" s="1">
        <f t="shared" si="33"/>
        <v>5.2359877559829888</v>
      </c>
      <c r="D674" s="9">
        <f t="shared" si="28"/>
        <v>0.86602540378444048</v>
      </c>
      <c r="E674" s="9">
        <f t="shared" si="29"/>
        <v>9.8011876392689601E-17</v>
      </c>
      <c r="F674" s="9">
        <f t="shared" si="30"/>
        <v>-1.732050807568877E-2</v>
      </c>
      <c r="G674" s="9">
        <f t="shared" si="31"/>
        <v>2.45029690981724E-17</v>
      </c>
      <c r="H674" s="1">
        <f t="shared" si="34"/>
        <v>0.84870489570875185</v>
      </c>
    </row>
    <row r="675" spans="1:8" x14ac:dyDescent="0.15">
      <c r="A675" s="1">
        <f t="shared" si="32"/>
        <v>16.722222222222221</v>
      </c>
      <c r="B675" s="1">
        <v>301</v>
      </c>
      <c r="C675" s="1">
        <f t="shared" si="33"/>
        <v>5.2534410485029319</v>
      </c>
      <c r="D675" s="9">
        <f t="shared" si="28"/>
        <v>0.94551857559931529</v>
      </c>
      <c r="E675" s="9">
        <f t="shared" si="29"/>
        <v>-8.3164676327103244E-3</v>
      </c>
      <c r="F675" s="9">
        <f t="shared" si="30"/>
        <v>-1.6580751451100838E-2</v>
      </c>
      <c r="G675" s="9">
        <f t="shared" si="31"/>
        <v>-2.0905692653530568E-3</v>
      </c>
      <c r="H675" s="1">
        <f t="shared" si="34"/>
        <v>0.91853078725015114</v>
      </c>
    </row>
    <row r="676" spans="1:8" x14ac:dyDescent="0.15">
      <c r="A676" s="1">
        <f t="shared" si="32"/>
        <v>16.777777777777779</v>
      </c>
      <c r="B676" s="1">
        <v>302</v>
      </c>
      <c r="C676" s="1">
        <f t="shared" si="33"/>
        <v>5.270894341022875</v>
      </c>
      <c r="D676" s="9">
        <f t="shared" si="28"/>
        <v>0.99026806874156947</v>
      </c>
      <c r="E676" s="9">
        <f t="shared" si="29"/>
        <v>-1.6269465723032003E-2</v>
      </c>
      <c r="F676" s="9">
        <f t="shared" si="30"/>
        <v>-1.5760215072134452E-2</v>
      </c>
      <c r="G676" s="9">
        <f t="shared" si="31"/>
        <v>-4.1582338163551856E-3</v>
      </c>
      <c r="H676" s="1">
        <f t="shared" si="34"/>
        <v>0.95408015413004787</v>
      </c>
    </row>
    <row r="677" spans="1:8" x14ac:dyDescent="0.15">
      <c r="A677" s="1">
        <f t="shared" si="32"/>
        <v>16.833333333333332</v>
      </c>
      <c r="B677" s="1">
        <v>303</v>
      </c>
      <c r="C677" s="1">
        <f t="shared" si="33"/>
        <v>5.2883476335428181</v>
      </c>
      <c r="D677" s="9">
        <f t="shared" si="28"/>
        <v>0.99862953475457428</v>
      </c>
      <c r="E677" s="9">
        <f t="shared" si="29"/>
        <v>-2.3511410091698732E-2</v>
      </c>
      <c r="F677" s="9">
        <f t="shared" si="30"/>
        <v>-1.4862896509547911E-2</v>
      </c>
      <c r="G677" s="9">
        <f t="shared" si="31"/>
        <v>-6.1803398874988912E-3</v>
      </c>
      <c r="H677" s="1">
        <f t="shared" si="34"/>
        <v>0.95407488826582876</v>
      </c>
    </row>
    <row r="678" spans="1:8" x14ac:dyDescent="0.15">
      <c r="A678" s="1">
        <f t="shared" si="32"/>
        <v>16.888888888888889</v>
      </c>
      <c r="B678" s="1">
        <v>304</v>
      </c>
      <c r="C678" s="1">
        <f t="shared" si="33"/>
        <v>5.3058009260627612</v>
      </c>
      <c r="D678" s="9">
        <f t="shared" si="28"/>
        <v>0.97029572627599858</v>
      </c>
      <c r="E678" s="9">
        <f t="shared" si="29"/>
        <v>-2.9725793019095451E-2</v>
      </c>
      <c r="F678" s="9">
        <f t="shared" si="30"/>
        <v>-1.3893167409179985E-2</v>
      </c>
      <c r="G678" s="9">
        <f t="shared" si="31"/>
        <v>-8.1347328615158955E-3</v>
      </c>
      <c r="H678" s="1">
        <f t="shared" si="34"/>
        <v>0.91854203298620718</v>
      </c>
    </row>
    <row r="679" spans="1:8" x14ac:dyDescent="0.15">
      <c r="A679" s="1">
        <f t="shared" si="32"/>
        <v>16.944444444444443</v>
      </c>
      <c r="B679" s="1">
        <v>305</v>
      </c>
      <c r="C679" s="1">
        <f t="shared" si="33"/>
        <v>5.3232542185827052</v>
      </c>
      <c r="D679" s="9">
        <f t="shared" si="28"/>
        <v>0.90630778703665116</v>
      </c>
      <c r="E679" s="9">
        <f t="shared" si="29"/>
        <v>-3.4641016151377615E-2</v>
      </c>
      <c r="F679" s="9">
        <f t="shared" si="30"/>
        <v>-1.2855752193730788E-2</v>
      </c>
      <c r="G679" s="9">
        <f t="shared" si="31"/>
        <v>-1.000000000000003E-2</v>
      </c>
      <c r="H679" s="1">
        <f t="shared" si="34"/>
        <v>0.84881101869154274</v>
      </c>
    </row>
    <row r="680" spans="1:8" x14ac:dyDescent="0.15">
      <c r="A680" s="1">
        <f t="shared" si="32"/>
        <v>17</v>
      </c>
      <c r="B680" s="1">
        <v>306</v>
      </c>
      <c r="C680" s="1">
        <f t="shared" si="33"/>
        <v>5.3407075111026483</v>
      </c>
      <c r="D680" s="9">
        <f t="shared" si="28"/>
        <v>0.80901699437494978</v>
      </c>
      <c r="E680" s="9">
        <f t="shared" si="29"/>
        <v>-3.8042260651806027E-2</v>
      </c>
      <c r="F680" s="9">
        <f t="shared" si="30"/>
        <v>-1.1755705045849477E-2</v>
      </c>
      <c r="G680" s="9">
        <f t="shared" si="31"/>
        <v>-1.1755705045849385E-2</v>
      </c>
      <c r="H680" s="1">
        <f t="shared" si="34"/>
        <v>0.74746332363144496</v>
      </c>
    </row>
    <row r="681" spans="1:8" x14ac:dyDescent="0.15">
      <c r="A681" s="1">
        <f t="shared" si="32"/>
        <v>17.055555555555557</v>
      </c>
      <c r="B681" s="1">
        <v>307</v>
      </c>
      <c r="C681" s="1">
        <f t="shared" si="33"/>
        <v>5.3581608036225914</v>
      </c>
      <c r="D681" s="9">
        <f t="shared" si="28"/>
        <v>0.68199836006250247</v>
      </c>
      <c r="E681" s="9">
        <f t="shared" si="29"/>
        <v>-3.9780875814730894E-2</v>
      </c>
      <c r="F681" s="9">
        <f t="shared" si="30"/>
        <v>-1.0598385284664127E-2</v>
      </c>
      <c r="G681" s="9">
        <f t="shared" si="31"/>
        <v>-1.3382612127177103E-2</v>
      </c>
      <c r="H681" s="1">
        <f t="shared" si="34"/>
        <v>0.61823648683593035</v>
      </c>
    </row>
    <row r="682" spans="1:8" x14ac:dyDescent="0.15">
      <c r="A682" s="1">
        <f t="shared" si="32"/>
        <v>17.111111111111111</v>
      </c>
      <c r="B682" s="1">
        <v>308</v>
      </c>
      <c r="C682" s="1">
        <f t="shared" si="33"/>
        <v>5.3756140961425354</v>
      </c>
      <c r="D682" s="9">
        <f t="shared" si="28"/>
        <v>0.52991926423320457</v>
      </c>
      <c r="E682" s="9">
        <f t="shared" si="29"/>
        <v>-3.9780875814730908E-2</v>
      </c>
      <c r="F682" s="9">
        <f t="shared" si="30"/>
        <v>-9.3894312557177961E-3</v>
      </c>
      <c r="G682" s="9">
        <f t="shared" si="31"/>
        <v>-1.4862896509547932E-2</v>
      </c>
      <c r="H682" s="1">
        <f t="shared" si="34"/>
        <v>0.46588606065320798</v>
      </c>
    </row>
    <row r="683" spans="1:8" x14ac:dyDescent="0.15">
      <c r="A683" s="1">
        <f t="shared" si="32"/>
        <v>17.166666666666668</v>
      </c>
      <c r="B683" s="1">
        <v>309</v>
      </c>
      <c r="C683" s="1">
        <f t="shared" si="33"/>
        <v>5.3930673886624785</v>
      </c>
      <c r="D683" s="9">
        <f t="shared" si="28"/>
        <v>0.35836794954530105</v>
      </c>
      <c r="E683" s="9">
        <f t="shared" si="29"/>
        <v>-3.8042260651806215E-2</v>
      </c>
      <c r="F683" s="9">
        <f t="shared" si="30"/>
        <v>-8.1347328615159979E-3</v>
      </c>
      <c r="G683" s="9">
        <f t="shared" si="31"/>
        <v>-1.6180339887498913E-2</v>
      </c>
      <c r="H683" s="1">
        <f t="shared" si="34"/>
        <v>0.29601061614447993</v>
      </c>
    </row>
    <row r="684" spans="1:8" x14ac:dyDescent="0.15">
      <c r="A684" s="1">
        <f t="shared" si="32"/>
        <v>17.222222222222221</v>
      </c>
      <c r="B684" s="1">
        <v>310</v>
      </c>
      <c r="C684" s="1">
        <f t="shared" si="33"/>
        <v>5.4105206811824216</v>
      </c>
      <c r="D684" s="9">
        <f t="shared" si="28"/>
        <v>0.17364817766693244</v>
      </c>
      <c r="E684" s="9">
        <f t="shared" si="29"/>
        <v>-3.464101615137765E-2</v>
      </c>
      <c r="F684" s="9">
        <f t="shared" si="30"/>
        <v>-6.8404028665133834E-3</v>
      </c>
      <c r="G684" s="9">
        <f t="shared" si="31"/>
        <v>-1.7320508075688749E-2</v>
      </c>
      <c r="H684" s="1">
        <f t="shared" si="34"/>
        <v>0.11484625057335265</v>
      </c>
    </row>
    <row r="685" spans="1:8" x14ac:dyDescent="0.15">
      <c r="A685" s="1">
        <f t="shared" si="32"/>
        <v>17.277777777777779</v>
      </c>
      <c r="B685" s="1">
        <v>311</v>
      </c>
      <c r="C685" s="1">
        <f t="shared" si="33"/>
        <v>5.4279739737023647</v>
      </c>
      <c r="D685" s="9">
        <f t="shared" si="28"/>
        <v>-1.7452406437280098E-2</v>
      </c>
      <c r="E685" s="9">
        <f t="shared" si="29"/>
        <v>-2.9725793019095868E-2</v>
      </c>
      <c r="F685" s="9">
        <f t="shared" si="30"/>
        <v>-5.5127471163400081E-3</v>
      </c>
      <c r="G685" s="9">
        <f t="shared" si="31"/>
        <v>-1.8270909152852004E-2</v>
      </c>
      <c r="H685" s="1">
        <f t="shared" si="34"/>
        <v>-7.0961855725567985E-2</v>
      </c>
    </row>
    <row r="686" spans="1:8" x14ac:dyDescent="0.15">
      <c r="A686" s="1">
        <f t="shared" si="32"/>
        <v>17.333333333333332</v>
      </c>
      <c r="B686" s="1">
        <v>312</v>
      </c>
      <c r="C686" s="1">
        <f t="shared" si="33"/>
        <v>5.4454272662223078</v>
      </c>
      <c r="D686" s="9">
        <f t="shared" si="28"/>
        <v>-0.20791169081775474</v>
      </c>
      <c r="E686" s="9">
        <f t="shared" si="29"/>
        <v>-2.3511410091699006E-2</v>
      </c>
      <c r="F686" s="9">
        <f t="shared" si="30"/>
        <v>-4.1582338163552264E-3</v>
      </c>
      <c r="G686" s="9">
        <f t="shared" si="31"/>
        <v>-1.9021130325903066E-2</v>
      </c>
      <c r="H686" s="1">
        <f t="shared" si="34"/>
        <v>-0.25460246505171202</v>
      </c>
    </row>
    <row r="687" spans="1:8" x14ac:dyDescent="0.15">
      <c r="A687" s="1">
        <f t="shared" si="32"/>
        <v>17.388888888888889</v>
      </c>
      <c r="B687" s="1">
        <v>313</v>
      </c>
      <c r="C687" s="1">
        <f t="shared" si="33"/>
        <v>5.4628805587422509</v>
      </c>
      <c r="D687" s="9">
        <f t="shared" si="28"/>
        <v>-0.39073112848926822</v>
      </c>
      <c r="E687" s="9">
        <f t="shared" si="29"/>
        <v>-1.6269465723032058E-2</v>
      </c>
      <c r="F687" s="9">
        <f t="shared" si="30"/>
        <v>-2.7834620192013649E-3</v>
      </c>
      <c r="G687" s="9">
        <f t="shared" si="31"/>
        <v>-1.9562952014676109E-2</v>
      </c>
      <c r="H687" s="1">
        <f t="shared" si="34"/>
        <v>-0.42934700824617777</v>
      </c>
    </row>
    <row r="688" spans="1:8" x14ac:dyDescent="0.15">
      <c r="A688" s="1">
        <f t="shared" si="32"/>
        <v>17.444444444444443</v>
      </c>
      <c r="B688" s="1">
        <v>314</v>
      </c>
      <c r="C688" s="1">
        <f t="shared" si="33"/>
        <v>5.480333851262194</v>
      </c>
      <c r="D688" s="9">
        <f t="shared" si="28"/>
        <v>-0.5591929034707408</v>
      </c>
      <c r="E688" s="9">
        <f t="shared" si="29"/>
        <v>-8.3164676327109385E-3</v>
      </c>
      <c r="F688" s="9">
        <f t="shared" si="30"/>
        <v>-1.3951294748825783E-3</v>
      </c>
      <c r="G688" s="9">
        <f t="shared" si="31"/>
        <v>-1.9890437907365454E-2</v>
      </c>
      <c r="H688" s="1">
        <f t="shared" si="34"/>
        <v>-0.58879493848569986</v>
      </c>
    </row>
    <row r="689" spans="1:8" x14ac:dyDescent="0.15">
      <c r="A689" s="1">
        <f t="shared" si="32"/>
        <v>17.5</v>
      </c>
      <c r="B689" s="1">
        <v>315</v>
      </c>
      <c r="C689" s="1">
        <f t="shared" si="33"/>
        <v>5.497787143782138</v>
      </c>
      <c r="D689" s="9">
        <f t="shared" si="28"/>
        <v>-0.70710678118654646</v>
      </c>
      <c r="E689" s="9">
        <f t="shared" si="29"/>
        <v>3.9196076939695954E-17</v>
      </c>
      <c r="F689" s="9">
        <f t="shared" si="30"/>
        <v>-1.7152078368720682E-17</v>
      </c>
      <c r="G689" s="9">
        <f t="shared" si="31"/>
        <v>-0.02</v>
      </c>
      <c r="H689" s="1">
        <f t="shared" si="34"/>
        <v>-0.72710678118654648</v>
      </c>
    </row>
    <row r="690" spans="1:8" x14ac:dyDescent="0.15">
      <c r="A690" s="1">
        <f t="shared" si="32"/>
        <v>17.555555555555557</v>
      </c>
      <c r="B690" s="1">
        <v>316</v>
      </c>
      <c r="C690" s="1">
        <f t="shared" si="33"/>
        <v>5.5152404363020811</v>
      </c>
      <c r="D690" s="9">
        <f t="shared" si="28"/>
        <v>-0.82903757255504018</v>
      </c>
      <c r="E690" s="9">
        <f t="shared" si="29"/>
        <v>8.3164676327104579E-3</v>
      </c>
      <c r="F690" s="9">
        <f t="shared" si="30"/>
        <v>1.3951294748824731E-3</v>
      </c>
      <c r="G690" s="9">
        <f t="shared" si="31"/>
        <v>-1.9890437907365464E-2</v>
      </c>
      <c r="H690" s="1">
        <f t="shared" si="34"/>
        <v>-0.83921641335481267</v>
      </c>
    </row>
    <row r="691" spans="1:8" x14ac:dyDescent="0.15">
      <c r="A691" s="1">
        <f t="shared" si="32"/>
        <v>17.611111111111111</v>
      </c>
      <c r="B691" s="1">
        <v>317</v>
      </c>
      <c r="C691" s="1">
        <f t="shared" si="33"/>
        <v>5.532693728822025</v>
      </c>
      <c r="D691" s="9">
        <f t="shared" si="28"/>
        <v>-0.92050485345244148</v>
      </c>
      <c r="E691" s="9">
        <f t="shared" si="29"/>
        <v>1.6269465723032131E-2</v>
      </c>
      <c r="F691" s="9">
        <f t="shared" si="30"/>
        <v>2.7834620192013311E-3</v>
      </c>
      <c r="G691" s="9">
        <f t="shared" si="31"/>
        <v>-1.9562952014676106E-2</v>
      </c>
      <c r="H691" s="1">
        <f t="shared" si="34"/>
        <v>-0.92101487772488411</v>
      </c>
    </row>
    <row r="692" spans="1:8" x14ac:dyDescent="0.15">
      <c r="A692" s="1">
        <f t="shared" si="32"/>
        <v>17.666666666666668</v>
      </c>
      <c r="B692" s="1">
        <v>318</v>
      </c>
      <c r="C692" s="1">
        <f t="shared" si="33"/>
        <v>5.5501470213419681</v>
      </c>
      <c r="D692" s="9">
        <f t="shared" si="28"/>
        <v>-0.97814760073380602</v>
      </c>
      <c r="E692" s="9">
        <f t="shared" si="29"/>
        <v>2.3511410091699072E-2</v>
      </c>
      <c r="F692" s="9">
        <f t="shared" si="30"/>
        <v>4.1582338163551934E-3</v>
      </c>
      <c r="G692" s="9">
        <f t="shared" si="31"/>
        <v>-1.9021130325903059E-2</v>
      </c>
      <c r="H692" s="1">
        <f t="shared" si="34"/>
        <v>-0.96949908715165478</v>
      </c>
    </row>
    <row r="693" spans="1:8" x14ac:dyDescent="0.15">
      <c r="A693" s="1">
        <f t="shared" si="32"/>
        <v>17.722222222222221</v>
      </c>
      <c r="B693" s="1">
        <v>319</v>
      </c>
      <c r="C693" s="1">
        <f t="shared" si="33"/>
        <v>5.5676003138619112</v>
      </c>
      <c r="D693" s="9">
        <f t="shared" si="28"/>
        <v>-0.99984769515639127</v>
      </c>
      <c r="E693" s="9">
        <f t="shared" si="29"/>
        <v>2.972579301909592E-2</v>
      </c>
      <c r="F693" s="9">
        <f t="shared" si="30"/>
        <v>5.5127471163399742E-3</v>
      </c>
      <c r="G693" s="9">
        <f t="shared" si="31"/>
        <v>-1.8270909152851997E-2</v>
      </c>
      <c r="H693" s="1">
        <f t="shared" si="34"/>
        <v>-0.98288006417380736</v>
      </c>
    </row>
    <row r="694" spans="1:8" x14ac:dyDescent="0.15">
      <c r="A694" s="1">
        <f t="shared" si="32"/>
        <v>17.777777777777779</v>
      </c>
      <c r="B694" s="1">
        <v>320</v>
      </c>
      <c r="C694" s="1">
        <f t="shared" si="33"/>
        <v>5.5850536063818543</v>
      </c>
      <c r="D694" s="9">
        <f t="shared" ref="D694:D734" si="35">$A$3*SIN($B$3*C694)</f>
        <v>-0.98480775301220824</v>
      </c>
      <c r="E694" s="9">
        <f t="shared" ref="E694:E734" si="36">$C$3*SIN($D$3*C694)</f>
        <v>3.46410161513774E-2</v>
      </c>
      <c r="F694" s="9">
        <f t="shared" ref="F694:F734" si="37">$E$3*SIN($F$3*C694)</f>
        <v>6.8404028665133513E-3</v>
      </c>
      <c r="G694" s="9">
        <f t="shared" ref="G694:G734" si="38">$G$3*SIN($H$3*C694)</f>
        <v>-1.7320508075688811E-2</v>
      </c>
      <c r="H694" s="1">
        <f t="shared" si="34"/>
        <v>-0.96064684207000639</v>
      </c>
    </row>
    <row r="695" spans="1:8" x14ac:dyDescent="0.15">
      <c r="A695" s="1">
        <f t="shared" ref="A695:A734" si="39">20*B695/360</f>
        <v>17.833333333333332</v>
      </c>
      <c r="B695" s="1">
        <v>321</v>
      </c>
      <c r="C695" s="1">
        <f t="shared" ref="C695:C734" si="40">PI()*B695/180</f>
        <v>5.6025068989017974</v>
      </c>
      <c r="D695" s="9">
        <f t="shared" si="35"/>
        <v>-0.93358042649720252</v>
      </c>
      <c r="E695" s="9">
        <f t="shared" si="36"/>
        <v>3.8042260651806069E-2</v>
      </c>
      <c r="F695" s="9">
        <f t="shared" si="37"/>
        <v>8.1347328615159666E-3</v>
      </c>
      <c r="G695" s="9">
        <f t="shared" si="38"/>
        <v>-1.6180339887498986E-2</v>
      </c>
      <c r="H695" s="1">
        <f t="shared" ref="H695:H734" si="41">D695+E695+F695+G695</f>
        <v>-0.90358377287137948</v>
      </c>
    </row>
    <row r="696" spans="1:8" x14ac:dyDescent="0.15">
      <c r="A696" s="1">
        <f t="shared" si="39"/>
        <v>17.888888888888889</v>
      </c>
      <c r="B696" s="1">
        <v>322</v>
      </c>
      <c r="C696" s="1">
        <f t="shared" si="40"/>
        <v>5.6199601914217405</v>
      </c>
      <c r="D696" s="9">
        <f t="shared" si="35"/>
        <v>-0.84804809615643151</v>
      </c>
      <c r="E696" s="9">
        <f t="shared" si="36"/>
        <v>3.9780875814730915E-2</v>
      </c>
      <c r="F696" s="9">
        <f t="shared" si="37"/>
        <v>9.3894312557177648E-3</v>
      </c>
      <c r="G696" s="9">
        <f t="shared" si="38"/>
        <v>-1.4862896509547918E-2</v>
      </c>
      <c r="H696" s="1">
        <f t="shared" si="41"/>
        <v>-0.8137406855955307</v>
      </c>
    </row>
    <row r="697" spans="1:8" x14ac:dyDescent="0.15">
      <c r="A697" s="1">
        <f t="shared" si="39"/>
        <v>17.944444444444443</v>
      </c>
      <c r="B697" s="1">
        <v>323</v>
      </c>
      <c r="C697" s="1">
        <f t="shared" si="40"/>
        <v>5.6374134839416845</v>
      </c>
      <c r="D697" s="9">
        <f t="shared" si="35"/>
        <v>-0.73135370161916879</v>
      </c>
      <c r="E697" s="9">
        <f t="shared" si="36"/>
        <v>3.978087581473095E-2</v>
      </c>
      <c r="F697" s="9">
        <f t="shared" si="37"/>
        <v>1.0598385284664098E-2</v>
      </c>
      <c r="G697" s="9">
        <f t="shared" si="38"/>
        <v>-1.3382612127177194E-2</v>
      </c>
      <c r="H697" s="1">
        <f t="shared" si="41"/>
        <v>-0.69435705264695091</v>
      </c>
    </row>
    <row r="698" spans="1:8" x14ac:dyDescent="0.15">
      <c r="A698" s="1">
        <f t="shared" si="39"/>
        <v>18</v>
      </c>
      <c r="B698" s="1">
        <v>324</v>
      </c>
      <c r="C698" s="1">
        <f t="shared" si="40"/>
        <v>5.6548667764616276</v>
      </c>
      <c r="D698" s="9">
        <f t="shared" si="35"/>
        <v>-0.58778525229247791</v>
      </c>
      <c r="E698" s="9">
        <f t="shared" si="36"/>
        <v>3.804226065180618E-2</v>
      </c>
      <c r="F698" s="9">
        <f t="shared" si="37"/>
        <v>1.1755705045849449E-2</v>
      </c>
      <c r="G698" s="9">
        <f t="shared" si="38"/>
        <v>-1.1755705045849486E-2</v>
      </c>
      <c r="H698" s="1">
        <f t="shared" si="41"/>
        <v>-0.54974299164067175</v>
      </c>
    </row>
    <row r="699" spans="1:8" x14ac:dyDescent="0.15">
      <c r="A699" s="1">
        <f t="shared" si="39"/>
        <v>18.055555555555557</v>
      </c>
      <c r="B699" s="1">
        <v>325</v>
      </c>
      <c r="C699" s="1">
        <f t="shared" si="40"/>
        <v>5.6723200689815707</v>
      </c>
      <c r="D699" s="9">
        <f t="shared" si="35"/>
        <v>-0.42261826174070605</v>
      </c>
      <c r="E699" s="9">
        <f t="shared" si="36"/>
        <v>3.4641016151377574E-2</v>
      </c>
      <c r="F699" s="9">
        <f t="shared" si="37"/>
        <v>1.285575219373076E-2</v>
      </c>
      <c r="G699" s="9">
        <f t="shared" si="38"/>
        <v>-1.0000000000000014E-2</v>
      </c>
      <c r="H699" s="1">
        <f t="shared" si="41"/>
        <v>-0.3851214933955977</v>
      </c>
    </row>
    <row r="700" spans="1:8" x14ac:dyDescent="0.15">
      <c r="A700" s="1">
        <f t="shared" si="39"/>
        <v>18.111111111111111</v>
      </c>
      <c r="B700" s="1">
        <v>326</v>
      </c>
      <c r="C700" s="1">
        <f t="shared" si="40"/>
        <v>5.6897733615015138</v>
      </c>
      <c r="D700" s="9">
        <f t="shared" si="35"/>
        <v>-0.24192189559967603</v>
      </c>
      <c r="E700" s="9">
        <f t="shared" si="36"/>
        <v>2.9725793019096156E-2</v>
      </c>
      <c r="F700" s="9">
        <f t="shared" si="37"/>
        <v>1.389316740917991E-2</v>
      </c>
      <c r="G700" s="9">
        <f t="shared" si="38"/>
        <v>-8.1347328615161366E-3</v>
      </c>
      <c r="H700" s="1">
        <f t="shared" si="41"/>
        <v>-0.20643766803291611</v>
      </c>
    </row>
    <row r="701" spans="1:8" x14ac:dyDescent="0.15">
      <c r="A701" s="1">
        <f t="shared" si="39"/>
        <v>18.166666666666668</v>
      </c>
      <c r="B701" s="1">
        <v>327</v>
      </c>
      <c r="C701" s="1">
        <f t="shared" si="40"/>
        <v>5.7072266540214578</v>
      </c>
      <c r="D701" s="9">
        <f t="shared" si="35"/>
        <v>-5.2335956242939477E-2</v>
      </c>
      <c r="E701" s="9">
        <f t="shared" si="36"/>
        <v>2.3511410091698898E-2</v>
      </c>
      <c r="F701" s="9">
        <f t="shared" si="37"/>
        <v>1.486289650954789E-2</v>
      </c>
      <c r="G701" s="9">
        <f t="shared" si="38"/>
        <v>-6.1803398874989406E-3</v>
      </c>
      <c r="H701" s="1">
        <f t="shared" si="41"/>
        <v>-2.0141989529191627E-2</v>
      </c>
    </row>
    <row r="702" spans="1:8" x14ac:dyDescent="0.15">
      <c r="A702" s="1">
        <f t="shared" si="39"/>
        <v>18.222222222222221</v>
      </c>
      <c r="B702" s="1">
        <v>328</v>
      </c>
      <c r="C702" s="1">
        <f t="shared" si="40"/>
        <v>5.7246799465414</v>
      </c>
      <c r="D702" s="9">
        <f t="shared" si="35"/>
        <v>0.13917310096005442</v>
      </c>
      <c r="E702" s="9">
        <f t="shared" si="36"/>
        <v>1.6269465723032454E-2</v>
      </c>
      <c r="F702" s="9">
        <f t="shared" si="37"/>
        <v>1.576021507213439E-2</v>
      </c>
      <c r="G702" s="9">
        <f t="shared" si="38"/>
        <v>-4.1582338163553053E-3</v>
      </c>
      <c r="H702" s="1">
        <f t="shared" si="41"/>
        <v>0.16704454793886594</v>
      </c>
    </row>
    <row r="703" spans="1:8" x14ac:dyDescent="0.15">
      <c r="A703" s="1">
        <f t="shared" si="39"/>
        <v>18.277777777777779</v>
      </c>
      <c r="B703" s="1">
        <v>329</v>
      </c>
      <c r="C703" s="1">
        <f t="shared" si="40"/>
        <v>5.742133239061344</v>
      </c>
      <c r="D703" s="9">
        <f t="shared" si="35"/>
        <v>0.32556815445715165</v>
      </c>
      <c r="E703" s="9">
        <f t="shared" si="36"/>
        <v>8.3164676327108032E-3</v>
      </c>
      <c r="F703" s="9">
        <f t="shared" si="37"/>
        <v>1.6580751451100821E-2</v>
      </c>
      <c r="G703" s="9">
        <f t="shared" si="38"/>
        <v>-2.0905692653531787E-3</v>
      </c>
      <c r="H703" s="1">
        <f t="shared" si="41"/>
        <v>0.34837480427561013</v>
      </c>
    </row>
    <row r="704" spans="1:8" x14ac:dyDescent="0.15">
      <c r="A704" s="1">
        <f t="shared" si="39"/>
        <v>18.333333333333332</v>
      </c>
      <c r="B704" s="1">
        <v>330</v>
      </c>
      <c r="C704" s="1">
        <f t="shared" si="40"/>
        <v>5.7595865315812871</v>
      </c>
      <c r="D704" s="9">
        <f t="shared" si="35"/>
        <v>0.49999999999999428</v>
      </c>
      <c r="E704" s="9">
        <f t="shared" si="36"/>
        <v>3.9203015833599865E-16</v>
      </c>
      <c r="F704" s="9">
        <f t="shared" si="37"/>
        <v>1.7320508075688752E-2</v>
      </c>
      <c r="G704" s="9">
        <f t="shared" si="38"/>
        <v>-9.8007539583999663E-17</v>
      </c>
      <c r="H704" s="1">
        <f t="shared" si="41"/>
        <v>0.51732050807568331</v>
      </c>
    </row>
    <row r="705" spans="1:8" x14ac:dyDescent="0.15">
      <c r="A705" s="1">
        <f t="shared" si="39"/>
        <v>18.388888888888889</v>
      </c>
      <c r="B705" s="1">
        <v>331</v>
      </c>
      <c r="C705" s="1">
        <f t="shared" si="40"/>
        <v>5.7770398241012311</v>
      </c>
      <c r="D705" s="9">
        <f t="shared" si="35"/>
        <v>0.65605902899050672</v>
      </c>
      <c r="E705" s="9">
        <f t="shared" si="36"/>
        <v>-8.3164676327105932E-3</v>
      </c>
      <c r="F705" s="9">
        <f t="shared" si="37"/>
        <v>1.7975880925983345E-2</v>
      </c>
      <c r="G705" s="9">
        <f t="shared" si="38"/>
        <v>2.0905692653531249E-3</v>
      </c>
      <c r="H705" s="1">
        <f t="shared" si="41"/>
        <v>0.66780901154913264</v>
      </c>
    </row>
    <row r="706" spans="1:8" x14ac:dyDescent="0.15">
      <c r="A706" s="1">
        <f t="shared" si="39"/>
        <v>18.444444444444443</v>
      </c>
      <c r="B706" s="1">
        <v>332</v>
      </c>
      <c r="C706" s="1">
        <f t="shared" si="40"/>
        <v>5.7944931166211742</v>
      </c>
      <c r="D706" s="9">
        <f t="shared" si="35"/>
        <v>0.78801075360672068</v>
      </c>
      <c r="E706" s="9">
        <f t="shared" si="36"/>
        <v>-1.6269465723031735E-2</v>
      </c>
      <c r="F706" s="9">
        <f t="shared" si="37"/>
        <v>1.8543677091335746E-2</v>
      </c>
      <c r="G706" s="9">
        <f t="shared" si="38"/>
        <v>4.1582338163551145E-3</v>
      </c>
      <c r="H706" s="1">
        <f t="shared" si="41"/>
        <v>0.79444319879137981</v>
      </c>
    </row>
    <row r="707" spans="1:8" x14ac:dyDescent="0.15">
      <c r="A707" s="1">
        <f t="shared" si="39"/>
        <v>18.5</v>
      </c>
      <c r="B707" s="1">
        <v>333</v>
      </c>
      <c r="C707" s="1">
        <f t="shared" si="40"/>
        <v>5.8119464091411173</v>
      </c>
      <c r="D707" s="9">
        <f t="shared" si="35"/>
        <v>0.89100652418836634</v>
      </c>
      <c r="E707" s="9">
        <f t="shared" si="36"/>
        <v>-2.3511410091698721E-2</v>
      </c>
      <c r="F707" s="9">
        <f t="shared" si="37"/>
        <v>1.9021130325903066E-2</v>
      </c>
      <c r="G707" s="9">
        <f t="shared" si="38"/>
        <v>6.1803398874988895E-3</v>
      </c>
      <c r="H707" s="1">
        <f t="shared" si="41"/>
        <v>0.89269658431006949</v>
      </c>
    </row>
    <row r="708" spans="1:8" x14ac:dyDescent="0.15">
      <c r="A708" s="1">
        <f t="shared" si="39"/>
        <v>18.555555555555557</v>
      </c>
      <c r="B708" s="1">
        <v>334</v>
      </c>
      <c r="C708" s="1">
        <f t="shared" si="40"/>
        <v>5.8293997016610613</v>
      </c>
      <c r="D708" s="9">
        <f t="shared" si="35"/>
        <v>0.96126169593832145</v>
      </c>
      <c r="E708" s="9">
        <f t="shared" si="36"/>
        <v>-2.9725793019096013E-2</v>
      </c>
      <c r="F708" s="9">
        <f t="shared" si="37"/>
        <v>1.940591452551994E-2</v>
      </c>
      <c r="G708" s="9">
        <f t="shared" si="38"/>
        <v>8.1347328615160881E-3</v>
      </c>
      <c r="H708" s="1">
        <f t="shared" si="41"/>
        <v>0.95907655030626149</v>
      </c>
    </row>
    <row r="709" spans="1:8" x14ac:dyDescent="0.15">
      <c r="A709" s="1">
        <f t="shared" si="39"/>
        <v>18.611111111111111</v>
      </c>
      <c r="B709" s="1">
        <v>335</v>
      </c>
      <c r="C709" s="1">
        <f t="shared" si="40"/>
        <v>5.8468529941810035</v>
      </c>
      <c r="D709" s="9">
        <f t="shared" si="35"/>
        <v>0.99619469809174499</v>
      </c>
      <c r="E709" s="9">
        <f t="shared" si="36"/>
        <v>-3.464101615137747E-2</v>
      </c>
      <c r="F709" s="9">
        <f t="shared" si="37"/>
        <v>1.9696155060244153E-2</v>
      </c>
      <c r="G709" s="9">
        <f t="shared" si="38"/>
        <v>9.9999999999999655E-3</v>
      </c>
      <c r="H709" s="1">
        <f t="shared" si="41"/>
        <v>0.99124983700061164</v>
      </c>
    </row>
    <row r="710" spans="1:8" x14ac:dyDescent="0.15">
      <c r="A710" s="1">
        <f t="shared" si="39"/>
        <v>18.666666666666668</v>
      </c>
      <c r="B710" s="1">
        <v>336</v>
      </c>
      <c r="C710" s="1">
        <f t="shared" si="40"/>
        <v>5.8643062867009474</v>
      </c>
      <c r="D710" s="9">
        <f t="shared" si="35"/>
        <v>0.99452189536827262</v>
      </c>
      <c r="E710" s="9">
        <f t="shared" si="36"/>
        <v>-3.804226065180611E-2</v>
      </c>
      <c r="F710" s="9">
        <f t="shared" si="37"/>
        <v>1.9890437907365468E-2</v>
      </c>
      <c r="G710" s="9">
        <f t="shared" si="38"/>
        <v>1.1755705045849441E-2</v>
      </c>
      <c r="H710" s="1">
        <f t="shared" si="41"/>
        <v>0.98812577766968135</v>
      </c>
    </row>
    <row r="711" spans="1:8" x14ac:dyDescent="0.15">
      <c r="A711" s="1">
        <f t="shared" si="39"/>
        <v>18.722222222222221</v>
      </c>
      <c r="B711" s="1">
        <v>337</v>
      </c>
      <c r="C711" s="1">
        <f t="shared" si="40"/>
        <v>5.8817595792208897</v>
      </c>
      <c r="D711" s="9">
        <f t="shared" si="35"/>
        <v>0.95630475596303799</v>
      </c>
      <c r="E711" s="9">
        <f t="shared" si="36"/>
        <v>-3.9780875814730873E-2</v>
      </c>
      <c r="F711" s="9">
        <f t="shared" si="37"/>
        <v>1.9987816540381911E-2</v>
      </c>
      <c r="G711" s="9">
        <f t="shared" si="38"/>
        <v>1.3382612127177047E-2</v>
      </c>
      <c r="H711" s="1">
        <f t="shared" si="41"/>
        <v>0.94989430881586612</v>
      </c>
    </row>
    <row r="712" spans="1:8" x14ac:dyDescent="0.15">
      <c r="A712" s="1">
        <f t="shared" si="39"/>
        <v>18.777777777777779</v>
      </c>
      <c r="B712" s="1">
        <v>338</v>
      </c>
      <c r="C712" s="1">
        <f t="shared" si="40"/>
        <v>5.8992128717408336</v>
      </c>
      <c r="D712" s="9">
        <f t="shared" si="35"/>
        <v>0.88294759285893154</v>
      </c>
      <c r="E712" s="9">
        <f t="shared" si="36"/>
        <v>-3.9780875814730936E-2</v>
      </c>
      <c r="F712" s="9">
        <f t="shared" si="37"/>
        <v>1.9987816540381915E-2</v>
      </c>
      <c r="G712" s="9">
        <f t="shared" si="38"/>
        <v>1.4862896509547883E-2</v>
      </c>
      <c r="H712" s="1">
        <f t="shared" si="41"/>
        <v>0.87801743009413047</v>
      </c>
    </row>
    <row r="713" spans="1:8" x14ac:dyDescent="0.15">
      <c r="A713" s="1">
        <f t="shared" si="39"/>
        <v>18.833333333333332</v>
      </c>
      <c r="B713" s="1">
        <v>339</v>
      </c>
      <c r="C713" s="1">
        <f t="shared" si="40"/>
        <v>5.9166661642607767</v>
      </c>
      <c r="D713" s="9">
        <f t="shared" si="35"/>
        <v>0.7771459614569779</v>
      </c>
      <c r="E713" s="9">
        <f t="shared" si="36"/>
        <v>-3.8042260651806131E-2</v>
      </c>
      <c r="F713" s="9">
        <f t="shared" si="37"/>
        <v>1.9890437907365471E-2</v>
      </c>
      <c r="G713" s="9">
        <f t="shared" si="38"/>
        <v>1.6180339887498955E-2</v>
      </c>
      <c r="H713" s="1">
        <f t="shared" si="41"/>
        <v>0.77517447860003619</v>
      </c>
    </row>
    <row r="714" spans="1:8" x14ac:dyDescent="0.15">
      <c r="A714" s="1">
        <f t="shared" si="39"/>
        <v>18.888888888888889</v>
      </c>
      <c r="B714" s="1">
        <v>340</v>
      </c>
      <c r="C714" s="1">
        <f t="shared" si="40"/>
        <v>5.9341194567807207</v>
      </c>
      <c r="D714" s="9">
        <f t="shared" si="35"/>
        <v>0.64278760968653792</v>
      </c>
      <c r="E714" s="9">
        <f t="shared" si="36"/>
        <v>-3.4641016151377511E-2</v>
      </c>
      <c r="F714" s="9">
        <f t="shared" si="37"/>
        <v>1.969615506024416E-2</v>
      </c>
      <c r="G714" s="9">
        <f t="shared" si="38"/>
        <v>1.7320508075688783E-2</v>
      </c>
      <c r="H714" s="1">
        <f t="shared" si="41"/>
        <v>0.64516325667109331</v>
      </c>
    </row>
    <row r="715" spans="1:8" x14ac:dyDescent="0.15">
      <c r="A715" s="1">
        <f t="shared" si="39"/>
        <v>18.944444444444443</v>
      </c>
      <c r="B715" s="1">
        <v>341</v>
      </c>
      <c r="C715" s="1">
        <f t="shared" si="40"/>
        <v>5.9515727493006629</v>
      </c>
      <c r="D715" s="9">
        <f t="shared" si="35"/>
        <v>0.48480962024634899</v>
      </c>
      <c r="E715" s="9">
        <f t="shared" si="36"/>
        <v>-2.9725793019096069E-2</v>
      </c>
      <c r="F715" s="9">
        <f t="shared" si="37"/>
        <v>1.9405914525519947E-2</v>
      </c>
      <c r="G715" s="9">
        <f t="shared" si="38"/>
        <v>1.8270909152851973E-2</v>
      </c>
      <c r="H715" s="1">
        <f t="shared" si="41"/>
        <v>0.49276065090562482</v>
      </c>
    </row>
    <row r="716" spans="1:8" x14ac:dyDescent="0.15">
      <c r="A716" s="1">
        <f t="shared" si="39"/>
        <v>19</v>
      </c>
      <c r="B716" s="1">
        <v>342</v>
      </c>
      <c r="C716" s="1">
        <f t="shared" si="40"/>
        <v>5.9690260418206069</v>
      </c>
      <c r="D716" s="9">
        <f t="shared" si="35"/>
        <v>0.30901699437494817</v>
      </c>
      <c r="E716" s="9">
        <f t="shared" si="36"/>
        <v>-2.3511410091698787E-2</v>
      </c>
      <c r="F716" s="9">
        <f t="shared" si="37"/>
        <v>1.9021130325903076E-2</v>
      </c>
      <c r="G716" s="9">
        <f t="shared" si="38"/>
        <v>1.9021130325903083E-2</v>
      </c>
      <c r="H716" s="1">
        <f t="shared" si="41"/>
        <v>0.32354784493505556</v>
      </c>
    </row>
    <row r="717" spans="1:8" x14ac:dyDescent="0.15">
      <c r="A717" s="1">
        <f t="shared" si="39"/>
        <v>19.055555555555557</v>
      </c>
      <c r="B717" s="1">
        <v>343</v>
      </c>
      <c r="C717" s="1">
        <f t="shared" si="40"/>
        <v>5.9864793343405509</v>
      </c>
      <c r="D717" s="9">
        <f t="shared" si="35"/>
        <v>0.12186934340513543</v>
      </c>
      <c r="E717" s="9">
        <f t="shared" si="36"/>
        <v>-1.6269465723031808E-2</v>
      </c>
      <c r="F717" s="9">
        <f t="shared" si="37"/>
        <v>1.8543677091335736E-2</v>
      </c>
      <c r="G717" s="9">
        <f t="shared" si="38"/>
        <v>1.9562952014676126E-2</v>
      </c>
      <c r="H717" s="1">
        <f t="shared" si="41"/>
        <v>0.14370650678811547</v>
      </c>
    </row>
    <row r="718" spans="1:8" x14ac:dyDescent="0.15">
      <c r="A718" s="1">
        <f t="shared" si="39"/>
        <v>19.111111111111111</v>
      </c>
      <c r="B718" s="1">
        <v>344</v>
      </c>
      <c r="C718" s="1">
        <f t="shared" si="40"/>
        <v>6.0039326268604931</v>
      </c>
      <c r="D718" s="9">
        <f t="shared" si="35"/>
        <v>-6.9756473744121944E-2</v>
      </c>
      <c r="E718" s="9">
        <f t="shared" si="36"/>
        <v>-8.3164676327106696E-3</v>
      </c>
      <c r="F718" s="9">
        <f t="shared" si="37"/>
        <v>1.7975880925983363E-2</v>
      </c>
      <c r="G718" s="9">
        <f t="shared" si="38"/>
        <v>1.9890437907365461E-2</v>
      </c>
      <c r="H718" s="1">
        <f t="shared" si="41"/>
        <v>-4.0206622543483797E-2</v>
      </c>
    </row>
    <row r="719" spans="1:8" x14ac:dyDescent="0.15">
      <c r="A719" s="1">
        <f t="shared" si="39"/>
        <v>19.166666666666668</v>
      </c>
      <c r="B719" s="1">
        <v>345</v>
      </c>
      <c r="C719" s="1">
        <f t="shared" si="40"/>
        <v>6.0213859193804371</v>
      </c>
      <c r="D719" s="9">
        <f t="shared" si="35"/>
        <v>-0.25881904510251624</v>
      </c>
      <c r="E719" s="9">
        <f t="shared" si="36"/>
        <v>3.1361198360446706E-16</v>
      </c>
      <c r="F719" s="9">
        <f t="shared" si="37"/>
        <v>1.732050807568877E-2</v>
      </c>
      <c r="G719" s="9">
        <f t="shared" si="38"/>
        <v>0.02</v>
      </c>
      <c r="H719" s="1">
        <f t="shared" si="41"/>
        <v>-0.22149853702682715</v>
      </c>
    </row>
    <row r="720" spans="1:8" x14ac:dyDescent="0.15">
      <c r="A720" s="1">
        <f t="shared" si="39"/>
        <v>19.222222222222221</v>
      </c>
      <c r="B720" s="1">
        <v>346</v>
      </c>
      <c r="C720" s="1">
        <f t="shared" si="40"/>
        <v>6.0388392119003802</v>
      </c>
      <c r="D720" s="9">
        <f t="shared" si="35"/>
        <v>-0.43837114678907207</v>
      </c>
      <c r="E720" s="9">
        <f t="shared" si="36"/>
        <v>8.31646763271017E-3</v>
      </c>
      <c r="F720" s="9">
        <f t="shared" si="37"/>
        <v>1.6580751451100838E-2</v>
      </c>
      <c r="G720" s="9">
        <f t="shared" si="38"/>
        <v>1.9890437907365471E-2</v>
      </c>
      <c r="H720" s="1">
        <f t="shared" si="41"/>
        <v>-0.39358348979789559</v>
      </c>
    </row>
    <row r="721" spans="1:8" x14ac:dyDescent="0.15">
      <c r="A721" s="1">
        <f t="shared" si="39"/>
        <v>19.277777777777779</v>
      </c>
      <c r="B721" s="1">
        <v>347</v>
      </c>
      <c r="C721" s="1">
        <f t="shared" si="40"/>
        <v>6.0562925044203233</v>
      </c>
      <c r="D721" s="9">
        <f t="shared" si="35"/>
        <v>-0.60181502315204249</v>
      </c>
      <c r="E721" s="9">
        <f t="shared" si="36"/>
        <v>1.626946572303186E-2</v>
      </c>
      <c r="F721" s="9">
        <f t="shared" si="37"/>
        <v>1.5760215072134456E-2</v>
      </c>
      <c r="G721" s="9">
        <f t="shared" si="38"/>
        <v>1.9562952014676119E-2</v>
      </c>
      <c r="H721" s="1">
        <f t="shared" si="41"/>
        <v>-0.5502223903422</v>
      </c>
    </row>
    <row r="722" spans="1:8" x14ac:dyDescent="0.15">
      <c r="A722" s="1">
        <f t="shared" si="39"/>
        <v>19.333333333333332</v>
      </c>
      <c r="B722" s="1">
        <v>348</v>
      </c>
      <c r="C722" s="1">
        <f t="shared" si="40"/>
        <v>6.0737457969402664</v>
      </c>
      <c r="D722" s="9">
        <f t="shared" si="35"/>
        <v>-0.74314482547738858</v>
      </c>
      <c r="E722" s="9">
        <f t="shared" si="36"/>
        <v>2.3511410091698833E-2</v>
      </c>
      <c r="F722" s="9">
        <f t="shared" si="37"/>
        <v>1.4862896509547915E-2</v>
      </c>
      <c r="G722" s="9">
        <f t="shared" si="38"/>
        <v>1.902113032590308E-2</v>
      </c>
      <c r="H722" s="1">
        <f t="shared" si="41"/>
        <v>-0.68574938855023881</v>
      </c>
    </row>
    <row r="723" spans="1:8" x14ac:dyDescent="0.15">
      <c r="A723" s="1">
        <f t="shared" si="39"/>
        <v>19.388888888888889</v>
      </c>
      <c r="B723" s="1">
        <v>349</v>
      </c>
      <c r="C723" s="1">
        <f t="shared" si="40"/>
        <v>6.0911990894602104</v>
      </c>
      <c r="D723" s="9">
        <f t="shared" si="35"/>
        <v>-0.85716730070211455</v>
      </c>
      <c r="E723" s="9">
        <f t="shared" si="36"/>
        <v>2.9725793019095725E-2</v>
      </c>
      <c r="F723" s="9">
        <f t="shared" si="37"/>
        <v>1.3893167409179936E-2</v>
      </c>
      <c r="G723" s="9">
        <f t="shared" si="38"/>
        <v>1.8270909152852025E-2</v>
      </c>
      <c r="H723" s="1">
        <f t="shared" si="41"/>
        <v>-0.79527743112098692</v>
      </c>
    </row>
    <row r="724" spans="1:8" x14ac:dyDescent="0.15">
      <c r="A724" s="1">
        <f t="shared" si="39"/>
        <v>19.444444444444443</v>
      </c>
      <c r="B724" s="1">
        <v>350</v>
      </c>
      <c r="C724" s="1">
        <f t="shared" si="40"/>
        <v>6.1086523819801526</v>
      </c>
      <c r="D724" s="9">
        <f t="shared" si="35"/>
        <v>-0.93969262078590454</v>
      </c>
      <c r="E724" s="9">
        <f t="shared" si="36"/>
        <v>3.4641016151377255E-2</v>
      </c>
      <c r="F724" s="9">
        <f t="shared" si="37"/>
        <v>1.2855752193730844E-2</v>
      </c>
      <c r="G724" s="9">
        <f t="shared" si="38"/>
        <v>1.7320508075688849E-2</v>
      </c>
      <c r="H724" s="1">
        <f t="shared" si="41"/>
        <v>-0.87487534436510761</v>
      </c>
    </row>
    <row r="725" spans="1:8" x14ac:dyDescent="0.15">
      <c r="A725" s="1">
        <f t="shared" si="39"/>
        <v>19.5</v>
      </c>
      <c r="B725" s="1">
        <v>351</v>
      </c>
      <c r="C725" s="1">
        <f t="shared" si="40"/>
        <v>6.1261056745000966</v>
      </c>
      <c r="D725" s="9">
        <f t="shared" si="35"/>
        <v>-0.98768834059513799</v>
      </c>
      <c r="E725" s="9">
        <f t="shared" si="36"/>
        <v>3.8042260651806152E-2</v>
      </c>
      <c r="F725" s="9">
        <f t="shared" si="37"/>
        <v>1.1755705045849479E-2</v>
      </c>
      <c r="G725" s="9">
        <f t="shared" si="38"/>
        <v>1.6180339887498944E-2</v>
      </c>
      <c r="H725" s="1">
        <f t="shared" si="41"/>
        <v>-0.9217100350099835</v>
      </c>
    </row>
    <row r="726" spans="1:8" x14ac:dyDescent="0.15">
      <c r="A726" s="1">
        <f t="shared" si="39"/>
        <v>19.555555555555557</v>
      </c>
      <c r="B726" s="1">
        <v>352</v>
      </c>
      <c r="C726" s="1">
        <f t="shared" si="40"/>
        <v>6.1435589670200397</v>
      </c>
      <c r="D726" s="9">
        <f t="shared" si="35"/>
        <v>-0.99939082701909576</v>
      </c>
      <c r="E726" s="9">
        <f t="shared" si="36"/>
        <v>3.978087581473088E-2</v>
      </c>
      <c r="F726" s="9">
        <f t="shared" si="37"/>
        <v>1.0598385284664129E-2</v>
      </c>
      <c r="G726" s="9">
        <f t="shared" si="38"/>
        <v>1.4862896509547967E-2</v>
      </c>
      <c r="H726" s="1">
        <f t="shared" si="41"/>
        <v>-0.93414866941015273</v>
      </c>
    </row>
    <row r="727" spans="1:8" x14ac:dyDescent="0.15">
      <c r="A727" s="1">
        <f t="shared" si="39"/>
        <v>19.611111111111111</v>
      </c>
      <c r="B727" s="1">
        <v>353</v>
      </c>
      <c r="C727" s="1">
        <f t="shared" si="40"/>
        <v>6.1610122595399828</v>
      </c>
      <c r="D727" s="9">
        <f t="shared" si="35"/>
        <v>-0.97437006478523536</v>
      </c>
      <c r="E727" s="9">
        <f t="shared" si="36"/>
        <v>3.9780875814730984E-2</v>
      </c>
      <c r="F727" s="9">
        <f t="shared" si="37"/>
        <v>9.3894312557178602E-3</v>
      </c>
      <c r="G727" s="9">
        <f t="shared" si="38"/>
        <v>1.3382612127177246E-2</v>
      </c>
      <c r="H727" s="1">
        <f t="shared" si="41"/>
        <v>-0.91181714558760918</v>
      </c>
    </row>
    <row r="728" spans="1:8" x14ac:dyDescent="0.15">
      <c r="A728" s="1">
        <f t="shared" si="39"/>
        <v>19.666666666666668</v>
      </c>
      <c r="B728" s="1">
        <v>354</v>
      </c>
      <c r="C728" s="1">
        <f t="shared" si="40"/>
        <v>6.1784655520599268</v>
      </c>
      <c r="D728" s="9">
        <f t="shared" si="35"/>
        <v>-0.91354545764260175</v>
      </c>
      <c r="E728" s="9">
        <f t="shared" si="36"/>
        <v>3.8042260651806097E-2</v>
      </c>
      <c r="F728" s="9">
        <f t="shared" si="37"/>
        <v>8.1347328615159996E-3</v>
      </c>
      <c r="G728" s="9">
        <f t="shared" si="38"/>
        <v>1.175570504584943E-2</v>
      </c>
      <c r="H728" s="1">
        <f t="shared" si="41"/>
        <v>-0.85561275908343026</v>
      </c>
    </row>
    <row r="729" spans="1:8" x14ac:dyDescent="0.15">
      <c r="A729" s="1">
        <f t="shared" si="39"/>
        <v>19.722222222222221</v>
      </c>
      <c r="B729" s="1">
        <v>355</v>
      </c>
      <c r="C729" s="1">
        <f t="shared" si="40"/>
        <v>6.1959188445798699</v>
      </c>
      <c r="D729" s="9">
        <f t="shared" si="35"/>
        <v>-0.81915204428899369</v>
      </c>
      <c r="E729" s="9">
        <f t="shared" si="36"/>
        <v>3.464101615137772E-2</v>
      </c>
      <c r="F729" s="9">
        <f t="shared" si="37"/>
        <v>6.8404028665133851E-3</v>
      </c>
      <c r="G729" s="9">
        <f t="shared" si="38"/>
        <v>1.0000000000000077E-2</v>
      </c>
      <c r="H729" s="1">
        <f t="shared" si="41"/>
        <v>-0.76767062527110241</v>
      </c>
    </row>
    <row r="730" spans="1:8" x14ac:dyDescent="0.15">
      <c r="A730" s="1">
        <f t="shared" si="39"/>
        <v>19.777777777777779</v>
      </c>
      <c r="B730" s="1">
        <v>356</v>
      </c>
      <c r="C730" s="1">
        <f t="shared" si="40"/>
        <v>6.2133721370998138</v>
      </c>
      <c r="D730" s="9">
        <f t="shared" si="35"/>
        <v>-0.69465837045899037</v>
      </c>
      <c r="E730" s="9">
        <f t="shared" si="36"/>
        <v>2.9725793019095594E-2</v>
      </c>
      <c r="F730" s="9">
        <f t="shared" si="37"/>
        <v>5.5127471163399422E-3</v>
      </c>
      <c r="G730" s="9">
        <f t="shared" si="38"/>
        <v>8.1347328615159441E-3</v>
      </c>
      <c r="H730" s="1">
        <f t="shared" si="41"/>
        <v>-0.65128509746203889</v>
      </c>
    </row>
    <row r="731" spans="1:8" x14ac:dyDescent="0.15">
      <c r="A731" s="1">
        <f t="shared" si="39"/>
        <v>19.833333333333332</v>
      </c>
      <c r="B731" s="1">
        <v>357</v>
      </c>
      <c r="C731" s="1">
        <f t="shared" si="40"/>
        <v>6.2308254296197561</v>
      </c>
      <c r="D731" s="9">
        <f t="shared" si="35"/>
        <v>-0.54463903501503208</v>
      </c>
      <c r="E731" s="9">
        <f t="shared" si="36"/>
        <v>2.3511410091699134E-2</v>
      </c>
      <c r="F731" s="9">
        <f t="shared" si="37"/>
        <v>4.158233816355229E-3</v>
      </c>
      <c r="G731" s="9">
        <f t="shared" si="38"/>
        <v>6.18033988749901E-3</v>
      </c>
      <c r="H731" s="1">
        <f t="shared" si="41"/>
        <v>-0.51078905121947871</v>
      </c>
    </row>
    <row r="732" spans="1:8" x14ac:dyDescent="0.15">
      <c r="A732" s="1">
        <f t="shared" si="39"/>
        <v>19.888888888888889</v>
      </c>
      <c r="B732" s="1">
        <v>358</v>
      </c>
      <c r="C732" s="1">
        <f t="shared" si="40"/>
        <v>6.2482787221397</v>
      </c>
      <c r="D732" s="9">
        <f t="shared" si="35"/>
        <v>-0.37460659341590558</v>
      </c>
      <c r="E732" s="9">
        <f t="shared" si="36"/>
        <v>1.62694657230322E-2</v>
      </c>
      <c r="F732" s="9">
        <f t="shared" si="37"/>
        <v>2.7834620192012972E-3</v>
      </c>
      <c r="G732" s="9">
        <f t="shared" si="38"/>
        <v>4.1582338163552385E-3</v>
      </c>
      <c r="H732" s="1">
        <f t="shared" si="41"/>
        <v>-0.35139543185731686</v>
      </c>
    </row>
    <row r="733" spans="1:8" x14ac:dyDescent="0.15">
      <c r="A733" s="1">
        <f t="shared" si="39"/>
        <v>19.944444444444443</v>
      </c>
      <c r="B733" s="1">
        <v>359</v>
      </c>
      <c r="C733" s="1">
        <f t="shared" si="40"/>
        <v>6.2657320146596422</v>
      </c>
      <c r="D733" s="9">
        <f t="shared" si="35"/>
        <v>-0.19080899537655316</v>
      </c>
      <c r="E733" s="9">
        <f t="shared" si="36"/>
        <v>8.3164676327105343E-3</v>
      </c>
      <c r="F733" s="9">
        <f t="shared" si="37"/>
        <v>1.3951294748825807E-3</v>
      </c>
      <c r="G733" s="9">
        <f t="shared" si="38"/>
        <v>2.0905692653531106E-3</v>
      </c>
      <c r="H733" s="1">
        <f t="shared" si="41"/>
        <v>-0.17900682900360693</v>
      </c>
    </row>
    <row r="734" spans="1:8" x14ac:dyDescent="0.15">
      <c r="A734" s="1">
        <f t="shared" si="39"/>
        <v>20</v>
      </c>
      <c r="B734" s="1">
        <v>360</v>
      </c>
      <c r="C734" s="1">
        <f t="shared" si="40"/>
        <v>6.2831853071795862</v>
      </c>
      <c r="D734" s="9">
        <f t="shared" si="35"/>
        <v>-9.8007539583999659E-15</v>
      </c>
      <c r="E734" s="9">
        <f t="shared" si="36"/>
        <v>1.1761425167122752E-16</v>
      </c>
      <c r="F734" s="9">
        <f t="shared" si="37"/>
        <v>1.9602375278537921E-17</v>
      </c>
      <c r="G734" s="9">
        <f t="shared" si="38"/>
        <v>2.9403562917806879E-17</v>
      </c>
      <c r="H734" s="1">
        <f t="shared" si="41"/>
        <v>-9.6341337685323932E-15</v>
      </c>
    </row>
  </sheetData>
  <sheetProtection algorithmName="SHA-512" hashValue="5HmuanEnPSv+kyXwC2tPR3OC4zp9YIacoVfvrddiU2DIgjf9glFeSRCjWnlixPhyZyBCXYr7+sreNLT3/PXe5Q==" saltValue="3TCimac6FCnqcRw9acK9vw==" spinCount="100000" sheet="1" objects="1" scenarios="1"/>
  <mergeCells count="5">
    <mergeCell ref="L36:R36"/>
    <mergeCell ref="M45:S45"/>
    <mergeCell ref="L46:S46"/>
    <mergeCell ref="M47:S47"/>
    <mergeCell ref="L48:S48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1</xdr:col>
                    <xdr:colOff>101600</xdr:colOff>
                    <xdr:row>1</xdr:row>
                    <xdr:rowOff>12700</xdr:rowOff>
                  </from>
                  <to>
                    <xdr:col>1</xdr:col>
                    <xdr:colOff>825500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croll Bar 3">
              <controlPr defaultSize="0" autoPict="0">
                <anchor moveWithCells="1">
                  <from>
                    <xdr:col>0</xdr:col>
                    <xdr:colOff>88900</xdr:colOff>
                    <xdr:row>1</xdr:row>
                    <xdr:rowOff>12700</xdr:rowOff>
                  </from>
                  <to>
                    <xdr:col>0</xdr:col>
                    <xdr:colOff>812800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Scroll Bar 8">
              <controlPr defaultSize="0" autoPict="0">
                <anchor moveWithCells="1">
                  <from>
                    <xdr:col>3</xdr:col>
                    <xdr:colOff>114300</xdr:colOff>
                    <xdr:row>1</xdr:row>
                    <xdr:rowOff>12700</xdr:rowOff>
                  </from>
                  <to>
                    <xdr:col>3</xdr:col>
                    <xdr:colOff>825500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Scroll Bar 9">
              <controlPr defaultSize="0" autoPict="0">
                <anchor moveWithCells="1">
                  <from>
                    <xdr:col>2</xdr:col>
                    <xdr:colOff>101600</xdr:colOff>
                    <xdr:row>1</xdr:row>
                    <xdr:rowOff>12700</xdr:rowOff>
                  </from>
                  <to>
                    <xdr:col>2</xdr:col>
                    <xdr:colOff>825500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Scroll Bar 10">
              <controlPr defaultSize="0" autoPict="0">
                <anchor moveWithCells="1">
                  <from>
                    <xdr:col>5</xdr:col>
                    <xdr:colOff>88900</xdr:colOff>
                    <xdr:row>1</xdr:row>
                    <xdr:rowOff>12700</xdr:rowOff>
                  </from>
                  <to>
                    <xdr:col>5</xdr:col>
                    <xdr:colOff>812800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Scroll Bar 11">
              <controlPr defaultSize="0" autoPict="0">
                <anchor moveWithCells="1">
                  <from>
                    <xdr:col>4</xdr:col>
                    <xdr:colOff>114300</xdr:colOff>
                    <xdr:row>1</xdr:row>
                    <xdr:rowOff>12700</xdr:rowOff>
                  </from>
                  <to>
                    <xdr:col>4</xdr:col>
                    <xdr:colOff>825500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Scroll Bar 14">
              <controlPr defaultSize="0" autoPict="0">
                <anchor moveWithCells="1">
                  <from>
                    <xdr:col>7</xdr:col>
                    <xdr:colOff>139700</xdr:colOff>
                    <xdr:row>1</xdr:row>
                    <xdr:rowOff>12700</xdr:rowOff>
                  </from>
                  <to>
                    <xdr:col>7</xdr:col>
                    <xdr:colOff>850900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Scroll Bar 15">
              <controlPr defaultSize="0" autoPict="0">
                <anchor moveWithCells="1">
                  <from>
                    <xdr:col>6</xdr:col>
                    <xdr:colOff>50800</xdr:colOff>
                    <xdr:row>1</xdr:row>
                    <xdr:rowOff>12700</xdr:rowOff>
                  </from>
                  <to>
                    <xdr:col>6</xdr:col>
                    <xdr:colOff>762000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workbookViewId="0">
      <selection activeCell="F15" sqref="F15"/>
    </sheetView>
  </sheetViews>
  <sheetFormatPr baseColWidth="10" defaultColWidth="11" defaultRowHeight="13" x14ac:dyDescent="0.15"/>
  <cols>
    <col min="1" max="16384" width="11" style="6"/>
  </cols>
  <sheetData>
    <row r="1" spans="1:20" ht="15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4"/>
      <c r="N1" s="14"/>
      <c r="O1" s="14"/>
      <c r="P1" s="14"/>
      <c r="Q1" s="14"/>
      <c r="R1" s="14"/>
      <c r="S1" s="14"/>
      <c r="T1" s="15"/>
    </row>
    <row r="2" spans="1:20" ht="1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4"/>
      <c r="N2" s="14"/>
      <c r="O2" s="14"/>
      <c r="P2" s="14"/>
      <c r="Q2" s="14"/>
      <c r="R2" s="14"/>
      <c r="S2" s="14"/>
      <c r="T2" s="15"/>
    </row>
    <row r="3" spans="1:20" ht="15" x14ac:dyDescent="0.2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4"/>
      <c r="N3" s="14"/>
      <c r="O3" s="14"/>
      <c r="P3" s="14"/>
      <c r="Q3" s="14"/>
      <c r="R3" s="14"/>
      <c r="S3" s="14"/>
      <c r="T3" s="15"/>
    </row>
    <row r="4" spans="1:20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4"/>
      <c r="N4" s="14"/>
      <c r="O4" s="14"/>
      <c r="P4" s="14"/>
      <c r="Q4" s="14"/>
      <c r="R4" s="14"/>
      <c r="S4" s="14"/>
      <c r="T4" s="15"/>
    </row>
    <row r="5" spans="1:20" ht="15" x14ac:dyDescent="0.2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14"/>
      <c r="N5" s="16">
        <v>75</v>
      </c>
      <c r="O5" s="17"/>
      <c r="P5" s="14"/>
      <c r="Q5" s="14"/>
      <c r="R5" s="14"/>
      <c r="S5" s="14"/>
      <c r="T5" s="15"/>
    </row>
    <row r="6" spans="1:20" ht="15" x14ac:dyDescent="0.2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4"/>
      <c r="N6" s="14"/>
      <c r="O6" s="14"/>
      <c r="P6" s="14"/>
      <c r="Q6" s="14"/>
      <c r="R6" s="14"/>
      <c r="S6" s="14"/>
      <c r="T6" s="15"/>
    </row>
    <row r="7" spans="1:20" ht="15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7"/>
      <c r="N7" s="14"/>
      <c r="O7" s="14"/>
      <c r="P7" s="14"/>
      <c r="Q7" s="14"/>
      <c r="R7" s="14"/>
      <c r="S7" s="17"/>
      <c r="T7" s="15"/>
    </row>
    <row r="8" spans="1:20" ht="15" x14ac:dyDescent="0.2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4"/>
      <c r="N8" s="14"/>
      <c r="O8" s="14"/>
      <c r="P8" s="14"/>
      <c r="Q8" s="14"/>
      <c r="R8" s="14"/>
      <c r="S8" s="14"/>
      <c r="T8" s="15"/>
    </row>
    <row r="9" spans="1:20" ht="15" x14ac:dyDescent="0.2">
      <c r="A9" s="29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4"/>
      <c r="N9" s="14"/>
      <c r="O9" s="14"/>
      <c r="P9" s="14"/>
      <c r="Q9" s="14"/>
      <c r="R9" s="14"/>
      <c r="S9" s="14"/>
      <c r="T9" s="15"/>
    </row>
    <row r="10" spans="1:20" ht="15" x14ac:dyDescent="0.2">
      <c r="A10" s="29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14"/>
      <c r="N10" s="14"/>
      <c r="O10" s="14"/>
      <c r="P10" s="14"/>
      <c r="Q10" s="14"/>
      <c r="R10" s="14"/>
      <c r="S10" s="14"/>
      <c r="T10" s="15"/>
    </row>
    <row r="11" spans="1:20" ht="15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14"/>
      <c r="N11" s="14"/>
      <c r="O11" s="14"/>
      <c r="P11" s="14"/>
      <c r="Q11" s="14"/>
      <c r="R11" s="14"/>
      <c r="S11" s="14"/>
      <c r="T11" s="15"/>
    </row>
    <row r="12" spans="1:20" ht="15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4"/>
      <c r="N12" s="14"/>
      <c r="O12" s="14"/>
      <c r="P12" s="14"/>
      <c r="Q12" s="14"/>
      <c r="R12" s="14"/>
      <c r="S12" s="14"/>
      <c r="T12" s="15"/>
    </row>
    <row r="13" spans="1:20" ht="15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4"/>
      <c r="N13" s="14"/>
      <c r="O13" s="14"/>
      <c r="P13" s="14"/>
      <c r="Q13" s="14"/>
      <c r="R13" s="14"/>
      <c r="S13" s="14"/>
      <c r="T13" s="15"/>
    </row>
    <row r="14" spans="1:20" ht="15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4"/>
      <c r="N14" s="14"/>
      <c r="O14" s="14"/>
      <c r="P14" s="14"/>
      <c r="Q14" s="14"/>
      <c r="R14" s="14"/>
      <c r="S14" s="14"/>
      <c r="T14" s="15"/>
    </row>
    <row r="15" spans="1:20" ht="15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4"/>
      <c r="N15" s="14"/>
      <c r="O15" s="14"/>
      <c r="P15" s="14"/>
      <c r="Q15" s="14"/>
      <c r="R15" s="14"/>
      <c r="S15" s="14"/>
      <c r="T15" s="15"/>
    </row>
    <row r="16" spans="1:20" ht="15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4"/>
      <c r="N16" s="14"/>
      <c r="O16" s="14"/>
      <c r="P16" s="14"/>
      <c r="Q16" s="14"/>
      <c r="R16" s="14"/>
      <c r="S16" s="14"/>
      <c r="T16" s="15"/>
    </row>
    <row r="17" spans="1:20" ht="1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4"/>
      <c r="N17" s="14"/>
      <c r="O17" s="14"/>
      <c r="P17" s="14"/>
      <c r="Q17" s="14"/>
      <c r="R17" s="14"/>
      <c r="S17" s="14"/>
      <c r="T17" s="15"/>
    </row>
    <row r="18" spans="1:20" ht="1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4"/>
      <c r="N18" s="14"/>
      <c r="O18" s="14"/>
      <c r="P18" s="14"/>
      <c r="Q18" s="14"/>
      <c r="R18" s="14"/>
      <c r="S18" s="14"/>
      <c r="T18" s="15"/>
    </row>
    <row r="19" spans="1:20" ht="1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4"/>
      <c r="N19" s="14"/>
      <c r="O19" s="14"/>
      <c r="P19" s="14"/>
      <c r="Q19" s="14"/>
      <c r="R19" s="14"/>
      <c r="S19" s="14"/>
      <c r="T19" s="15"/>
    </row>
    <row r="20" spans="1:20" ht="1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4"/>
      <c r="N20" s="14"/>
      <c r="O20" s="14"/>
      <c r="P20" s="14"/>
      <c r="Q20" s="14"/>
      <c r="R20" s="14"/>
      <c r="S20" s="14"/>
      <c r="T20" s="15"/>
    </row>
    <row r="21" spans="1:20" ht="1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4"/>
      <c r="N21" s="14"/>
      <c r="O21" s="14"/>
      <c r="P21" s="14"/>
      <c r="Q21" s="14"/>
      <c r="R21" s="14"/>
      <c r="S21" s="14"/>
      <c r="T21" s="18"/>
    </row>
    <row r="22" spans="1:20" ht="1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4"/>
      <c r="N22" s="14"/>
      <c r="O22" s="14"/>
      <c r="P22" s="14"/>
      <c r="Q22" s="14"/>
      <c r="R22" s="14"/>
      <c r="S22" s="14"/>
      <c r="T22" s="18"/>
    </row>
    <row r="23" spans="1:20" ht="1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4"/>
      <c r="N23" s="14"/>
      <c r="O23" s="14"/>
      <c r="P23" s="14"/>
      <c r="Q23" s="14"/>
      <c r="R23" s="14"/>
      <c r="S23" s="14"/>
      <c r="T23" s="15"/>
    </row>
    <row r="24" spans="1:20" ht="1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14"/>
      <c r="N24" s="14"/>
      <c r="O24" s="14"/>
      <c r="P24" s="14"/>
      <c r="Q24" s="14"/>
      <c r="R24" s="14"/>
      <c r="S24" s="14"/>
      <c r="T24" s="15"/>
    </row>
    <row r="25" spans="1:20" ht="1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4"/>
      <c r="N25" s="14"/>
      <c r="O25" s="14"/>
      <c r="P25" s="14"/>
      <c r="Q25" s="14"/>
      <c r="R25" s="14"/>
      <c r="S25" s="14"/>
      <c r="T25" s="15"/>
    </row>
    <row r="26" spans="1:20" ht="1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4" t="s">
        <v>12</v>
      </c>
      <c r="N26" s="14"/>
      <c r="O26" s="14"/>
      <c r="P26" s="14"/>
      <c r="Q26" s="14"/>
      <c r="R26" s="14"/>
      <c r="S26" s="14"/>
      <c r="T26" s="15"/>
    </row>
    <row r="27" spans="1:20" ht="1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14"/>
      <c r="N27" s="14"/>
      <c r="O27" s="14"/>
      <c r="P27" s="14"/>
      <c r="Q27" s="14"/>
      <c r="R27" s="14"/>
      <c r="S27" s="14"/>
      <c r="T27" s="15"/>
    </row>
    <row r="28" spans="1:20" ht="1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14"/>
      <c r="N28" s="15"/>
      <c r="O28" s="14"/>
      <c r="P28" s="14"/>
      <c r="Q28" s="14"/>
      <c r="R28" s="14"/>
      <c r="S28" s="14"/>
      <c r="T28" s="15"/>
    </row>
    <row r="29" spans="1:20" ht="1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14"/>
      <c r="N29" s="14"/>
      <c r="O29" s="14"/>
      <c r="P29" s="14"/>
      <c r="Q29" s="14"/>
      <c r="R29" s="14"/>
      <c r="S29" s="14"/>
      <c r="T29" s="15"/>
    </row>
    <row r="30" spans="1:20" ht="1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14"/>
      <c r="N30" s="14"/>
      <c r="O30" s="14"/>
      <c r="P30" s="14"/>
      <c r="Q30" s="14"/>
      <c r="R30" s="14"/>
      <c r="S30" s="14"/>
      <c r="T30" s="15"/>
    </row>
    <row r="31" spans="1:20" ht="1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14"/>
      <c r="N31" s="14"/>
      <c r="O31" s="14"/>
      <c r="P31" s="14"/>
      <c r="Q31" s="14"/>
      <c r="R31" s="14"/>
      <c r="S31" s="14"/>
      <c r="T31" s="15"/>
    </row>
    <row r="32" spans="1:20" ht="1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14"/>
      <c r="N32" s="14"/>
      <c r="O32" s="14"/>
      <c r="P32" s="14"/>
      <c r="Q32" s="14"/>
      <c r="R32" s="14"/>
      <c r="S32" s="14"/>
      <c r="T32" s="15"/>
    </row>
    <row r="33" spans="1:20" ht="1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14"/>
      <c r="N33" s="14"/>
      <c r="O33" s="14"/>
      <c r="P33" s="14"/>
      <c r="Q33" s="14"/>
      <c r="R33" s="14"/>
      <c r="S33" s="14"/>
      <c r="T33" s="15"/>
    </row>
    <row r="34" spans="1:20" ht="1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14"/>
      <c r="N34" s="14"/>
      <c r="O34" s="14"/>
      <c r="P34" s="14"/>
      <c r="Q34" s="14"/>
      <c r="R34" s="14"/>
      <c r="S34" s="14"/>
      <c r="T34" s="15"/>
    </row>
    <row r="35" spans="1:20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8"/>
      <c r="N35" s="18"/>
      <c r="O35" s="18"/>
      <c r="P35" s="15"/>
      <c r="Q35" s="15"/>
      <c r="R35" s="15"/>
      <c r="S35" s="15"/>
      <c r="T35" s="15"/>
    </row>
    <row r="36" spans="1:20" ht="1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9"/>
      <c r="N36" s="19"/>
      <c r="O36" s="19"/>
      <c r="P36" s="19"/>
      <c r="Q36" s="19"/>
      <c r="R36" s="19"/>
      <c r="S36" s="19"/>
      <c r="T36" s="15"/>
    </row>
    <row r="37" spans="1:20" ht="1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0"/>
      <c r="N37" s="14"/>
      <c r="O37" s="14"/>
      <c r="P37" s="14"/>
      <c r="Q37" s="14"/>
      <c r="R37" s="14"/>
      <c r="S37" s="14"/>
      <c r="T37" s="15"/>
    </row>
    <row r="38" spans="1:20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18"/>
      <c r="N38" s="18"/>
      <c r="O38" s="18"/>
      <c r="P38" s="15"/>
      <c r="Q38" s="15"/>
      <c r="R38" s="15"/>
      <c r="S38" s="15"/>
      <c r="T38" s="15"/>
    </row>
    <row r="39" spans="1:20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18"/>
      <c r="N39" s="18"/>
      <c r="O39" s="18"/>
      <c r="P39" s="15"/>
      <c r="Q39" s="15"/>
      <c r="R39" s="15"/>
      <c r="S39" s="15"/>
      <c r="T39" s="15"/>
    </row>
    <row r="40" spans="1:20" ht="14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18"/>
      <c r="N40" s="18"/>
      <c r="O40" s="18"/>
      <c r="P40" s="15"/>
      <c r="Q40" s="15"/>
      <c r="R40" s="15"/>
      <c r="S40" s="15"/>
      <c r="T40" s="15"/>
    </row>
    <row r="41" spans="1:20" x14ac:dyDescent="0.15">
      <c r="M41" s="18"/>
      <c r="N41" s="18"/>
      <c r="O41" s="18"/>
      <c r="P41" s="15"/>
      <c r="Q41" s="15"/>
      <c r="R41" s="15"/>
      <c r="S41" s="15"/>
      <c r="T41" s="15"/>
    </row>
    <row r="42" spans="1:20" x14ac:dyDescent="0.15">
      <c r="M42" s="18"/>
      <c r="N42" s="18"/>
      <c r="O42" s="18"/>
      <c r="P42" s="15"/>
      <c r="Q42" s="15"/>
      <c r="R42" s="15"/>
      <c r="S42" s="15"/>
      <c r="T42" s="15"/>
    </row>
    <row r="43" spans="1:20" x14ac:dyDescent="0.15">
      <c r="M43" s="18"/>
      <c r="N43" s="18"/>
      <c r="O43" s="18"/>
      <c r="P43" s="15"/>
      <c r="Q43" s="15"/>
      <c r="R43" s="15"/>
      <c r="S43" s="15"/>
      <c r="T43" s="15"/>
    </row>
    <row r="44" spans="1:20" x14ac:dyDescent="0.15">
      <c r="M44" s="18"/>
      <c r="N44" s="18"/>
      <c r="O44" s="18"/>
      <c r="P44" s="15"/>
      <c r="Q44" s="15"/>
      <c r="R44" s="15"/>
      <c r="S44" s="15"/>
      <c r="T44" s="15"/>
    </row>
    <row r="45" spans="1:20" ht="15" x14ac:dyDescent="0.2">
      <c r="M45" s="18"/>
      <c r="N45" s="19" t="s">
        <v>13</v>
      </c>
      <c r="O45" s="19"/>
      <c r="P45" s="19"/>
      <c r="Q45" s="19"/>
      <c r="R45" s="19"/>
      <c r="S45" s="19"/>
      <c r="T45" s="19"/>
    </row>
    <row r="46" spans="1:20" ht="15" x14ac:dyDescent="0.2">
      <c r="M46" s="21" t="s">
        <v>14</v>
      </c>
      <c r="N46" s="21"/>
      <c r="O46" s="21"/>
      <c r="P46" s="21"/>
      <c r="Q46" s="21"/>
      <c r="R46" s="21"/>
      <c r="S46" s="21"/>
      <c r="T46" s="21"/>
    </row>
    <row r="47" spans="1:20" x14ac:dyDescent="0.15">
      <c r="M47" s="18"/>
      <c r="N47" s="18"/>
      <c r="O47" s="18"/>
      <c r="P47" s="15"/>
      <c r="Q47" s="15"/>
      <c r="R47" s="15"/>
      <c r="S47" s="15"/>
      <c r="T47" s="15"/>
    </row>
    <row r="48" spans="1:20" x14ac:dyDescent="0.15">
      <c r="M48" s="18"/>
      <c r="N48" s="18"/>
      <c r="O48" s="18"/>
      <c r="P48" s="15"/>
      <c r="Q48" s="15"/>
      <c r="R48" s="15"/>
      <c r="S48" s="15"/>
      <c r="T48" s="15"/>
    </row>
    <row r="49" spans="13:20" x14ac:dyDescent="0.15">
      <c r="M49" s="18"/>
      <c r="N49" s="18"/>
      <c r="O49" s="18"/>
      <c r="P49" s="15"/>
      <c r="Q49" s="15"/>
      <c r="R49" s="15"/>
      <c r="S49" s="15"/>
      <c r="T49" s="15"/>
    </row>
    <row r="50" spans="13:20" x14ac:dyDescent="0.15">
      <c r="M50" s="15"/>
      <c r="N50" s="15"/>
      <c r="O50" s="15"/>
      <c r="P50" s="15"/>
      <c r="Q50" s="15"/>
      <c r="R50" s="15"/>
      <c r="S50" s="15"/>
      <c r="T50" s="15"/>
    </row>
    <row r="51" spans="13:20" x14ac:dyDescent="0.15">
      <c r="M51" s="15"/>
      <c r="N51" s="15"/>
      <c r="O51" s="15"/>
      <c r="P51" s="15"/>
      <c r="Q51" s="15"/>
      <c r="R51" s="15"/>
      <c r="S51" s="15"/>
      <c r="T51" s="15"/>
    </row>
    <row r="52" spans="13:20" x14ac:dyDescent="0.15">
      <c r="M52" s="15"/>
      <c r="N52" s="15"/>
      <c r="O52" s="15"/>
      <c r="P52" s="15"/>
      <c r="Q52" s="15"/>
      <c r="R52" s="15"/>
      <c r="S52" s="15"/>
      <c r="T52" s="15"/>
    </row>
    <row r="53" spans="13:20" x14ac:dyDescent="0.15">
      <c r="M53" s="15"/>
      <c r="N53" s="15"/>
      <c r="O53" s="15"/>
      <c r="P53" s="15"/>
      <c r="Q53" s="15"/>
      <c r="R53" s="15"/>
      <c r="S53" s="15"/>
      <c r="T53" s="15"/>
    </row>
    <row r="54" spans="13:20" x14ac:dyDescent="0.15">
      <c r="M54" s="15"/>
      <c r="N54" s="15"/>
      <c r="O54" s="15"/>
      <c r="P54" s="15"/>
      <c r="Q54" s="15"/>
      <c r="R54" s="15"/>
      <c r="S54" s="15"/>
      <c r="T54" s="15"/>
    </row>
    <row r="55" spans="13:20" x14ac:dyDescent="0.15">
      <c r="M55" s="15"/>
      <c r="N55" s="15"/>
      <c r="O55" s="15"/>
      <c r="P55" s="15"/>
      <c r="Q55" s="15"/>
      <c r="R55" s="15"/>
      <c r="S55" s="15"/>
      <c r="T55" s="15"/>
    </row>
    <row r="56" spans="13:20" x14ac:dyDescent="0.15">
      <c r="M56" s="15"/>
      <c r="N56" s="15"/>
      <c r="O56" s="15"/>
      <c r="P56" s="15"/>
      <c r="Q56" s="15"/>
      <c r="R56" s="15"/>
      <c r="S56" s="15"/>
      <c r="T56" s="15"/>
    </row>
    <row r="57" spans="13:20" x14ac:dyDescent="0.15">
      <c r="M57" s="15"/>
      <c r="N57" s="15"/>
      <c r="O57" s="15"/>
      <c r="P57" s="15"/>
      <c r="Q57" s="15"/>
      <c r="R57" s="15"/>
      <c r="S57" s="15"/>
      <c r="T57" s="15"/>
    </row>
    <row r="58" spans="13:20" x14ac:dyDescent="0.15">
      <c r="M58" s="15"/>
      <c r="N58" s="15"/>
      <c r="O58" s="15"/>
      <c r="P58" s="15"/>
      <c r="Q58" s="15"/>
      <c r="R58" s="15"/>
      <c r="S58" s="15"/>
      <c r="T58" s="15"/>
    </row>
    <row r="59" spans="13:20" x14ac:dyDescent="0.15">
      <c r="M59" s="15"/>
      <c r="N59" s="15"/>
      <c r="O59" s="15"/>
      <c r="P59" s="15"/>
      <c r="Q59" s="15"/>
      <c r="R59" s="15"/>
      <c r="S59" s="15"/>
      <c r="T59" s="15"/>
    </row>
    <row r="60" spans="13:20" x14ac:dyDescent="0.15">
      <c r="M60" s="15"/>
      <c r="N60" s="15"/>
      <c r="O60" s="15"/>
      <c r="P60" s="15"/>
      <c r="Q60" s="15"/>
      <c r="R60" s="15"/>
      <c r="S60" s="15"/>
      <c r="T60" s="15"/>
    </row>
    <row r="61" spans="13:20" x14ac:dyDescent="0.15">
      <c r="M61" s="15"/>
      <c r="N61" s="15"/>
      <c r="O61" s="15"/>
      <c r="P61" s="15"/>
      <c r="Q61" s="15"/>
      <c r="R61" s="15"/>
      <c r="S61" s="15"/>
      <c r="T61" s="15"/>
    </row>
    <row r="62" spans="13:20" x14ac:dyDescent="0.15">
      <c r="M62" s="15"/>
      <c r="N62" s="15"/>
      <c r="O62" s="15"/>
      <c r="P62" s="15"/>
      <c r="Q62" s="15"/>
      <c r="R62" s="15"/>
      <c r="S62" s="15"/>
      <c r="T62" s="15"/>
    </row>
    <row r="63" spans="13:20" x14ac:dyDescent="0.15">
      <c r="M63" s="15"/>
      <c r="N63" s="15"/>
      <c r="O63" s="15"/>
      <c r="P63" s="15"/>
      <c r="Q63" s="15"/>
      <c r="R63" s="15"/>
      <c r="S63" s="15"/>
      <c r="T63" s="15"/>
    </row>
    <row r="64" spans="13:20" x14ac:dyDescent="0.15">
      <c r="M64" s="15"/>
      <c r="N64" s="15"/>
      <c r="O64" s="15"/>
      <c r="P64" s="15"/>
      <c r="Q64" s="15"/>
      <c r="R64" s="15"/>
      <c r="S64" s="15"/>
      <c r="T64" s="15"/>
    </row>
    <row r="65" spans="13:20" x14ac:dyDescent="0.15">
      <c r="M65" s="15"/>
      <c r="N65" s="15"/>
      <c r="O65" s="15"/>
      <c r="P65" s="15"/>
      <c r="Q65" s="15"/>
      <c r="R65" s="15"/>
      <c r="S65" s="15"/>
      <c r="T65" s="15"/>
    </row>
    <row r="66" spans="13:20" x14ac:dyDescent="0.15">
      <c r="M66" s="15"/>
      <c r="N66" s="15"/>
      <c r="O66" s="15"/>
      <c r="P66" s="15"/>
      <c r="Q66" s="15"/>
      <c r="R66" s="15"/>
      <c r="S66" s="15"/>
      <c r="T66" s="15"/>
    </row>
    <row r="67" spans="13:20" x14ac:dyDescent="0.15">
      <c r="M67" s="15"/>
      <c r="N67" s="15"/>
      <c r="O67" s="15"/>
      <c r="P67" s="15"/>
      <c r="Q67" s="15"/>
      <c r="R67" s="15"/>
      <c r="S67" s="15"/>
      <c r="T67" s="15"/>
    </row>
    <row r="68" spans="13:20" x14ac:dyDescent="0.15">
      <c r="M68" s="15"/>
      <c r="N68" s="15"/>
      <c r="O68" s="15"/>
      <c r="P68" s="15"/>
      <c r="Q68" s="15"/>
      <c r="R68" s="15"/>
      <c r="S68" s="15"/>
      <c r="T68" s="15"/>
    </row>
    <row r="69" spans="13:20" x14ac:dyDescent="0.15">
      <c r="M69" s="15"/>
      <c r="N69" s="15"/>
      <c r="O69" s="15"/>
      <c r="P69" s="15"/>
      <c r="Q69" s="15"/>
      <c r="R69" s="15"/>
      <c r="S69" s="15"/>
      <c r="T69" s="15"/>
    </row>
    <row r="70" spans="13:20" x14ac:dyDescent="0.15">
      <c r="M70" s="15"/>
      <c r="N70" s="15"/>
      <c r="O70" s="15"/>
      <c r="P70" s="15"/>
      <c r="Q70" s="15"/>
      <c r="R70" s="15"/>
      <c r="S70" s="15"/>
      <c r="T70" s="15"/>
    </row>
    <row r="71" spans="13:20" x14ac:dyDescent="0.15">
      <c r="M71" s="15"/>
      <c r="N71" s="15"/>
      <c r="O71" s="15"/>
      <c r="P71" s="15"/>
      <c r="Q71" s="15"/>
      <c r="R71" s="15"/>
      <c r="S71" s="15"/>
      <c r="T71" s="15"/>
    </row>
    <row r="72" spans="13:20" x14ac:dyDescent="0.15">
      <c r="M72" s="15"/>
      <c r="N72" s="15"/>
      <c r="O72" s="15"/>
      <c r="P72" s="15"/>
      <c r="Q72" s="15"/>
      <c r="R72" s="15"/>
      <c r="S72" s="15"/>
      <c r="T72" s="15"/>
    </row>
    <row r="73" spans="13:20" x14ac:dyDescent="0.15">
      <c r="M73" s="15"/>
      <c r="N73" s="15"/>
      <c r="O73" s="15"/>
      <c r="P73" s="15"/>
      <c r="Q73" s="15"/>
      <c r="R73" s="15"/>
      <c r="S73" s="15"/>
      <c r="T73" s="15"/>
    </row>
    <row r="74" spans="13:20" x14ac:dyDescent="0.15">
      <c r="M74" s="15"/>
      <c r="N74" s="15"/>
      <c r="O74" s="15"/>
      <c r="P74" s="15"/>
      <c r="Q74" s="15"/>
      <c r="R74" s="15"/>
      <c r="S74" s="15"/>
      <c r="T74" s="15"/>
    </row>
    <row r="75" spans="13:20" x14ac:dyDescent="0.15">
      <c r="M75" s="15"/>
      <c r="N75" s="15"/>
      <c r="O75" s="15"/>
      <c r="P75" s="15"/>
      <c r="Q75" s="15"/>
      <c r="R75" s="15"/>
      <c r="S75" s="15"/>
      <c r="T75" s="15"/>
    </row>
    <row r="76" spans="13:20" x14ac:dyDescent="0.15">
      <c r="M76" s="15"/>
      <c r="N76" s="15"/>
      <c r="O76" s="15"/>
      <c r="P76" s="15"/>
      <c r="Q76" s="15"/>
      <c r="R76" s="15"/>
      <c r="S76" s="15"/>
      <c r="T76" s="15"/>
    </row>
    <row r="77" spans="13:20" x14ac:dyDescent="0.15">
      <c r="M77" s="15"/>
      <c r="N77" s="15"/>
      <c r="O77" s="15"/>
      <c r="P77" s="15"/>
      <c r="Q77" s="15"/>
      <c r="R77" s="15"/>
      <c r="S77" s="15"/>
      <c r="T77" s="15"/>
    </row>
    <row r="78" spans="13:20" x14ac:dyDescent="0.15">
      <c r="M78" s="15"/>
      <c r="N78" s="15"/>
      <c r="O78" s="15"/>
      <c r="P78" s="15"/>
      <c r="Q78" s="15"/>
      <c r="R78" s="15"/>
      <c r="S78" s="15"/>
      <c r="T78" s="15"/>
    </row>
    <row r="79" spans="13:20" x14ac:dyDescent="0.15">
      <c r="M79" s="15"/>
      <c r="N79" s="15"/>
      <c r="O79" s="15"/>
      <c r="P79" s="15"/>
      <c r="Q79" s="15"/>
      <c r="R79" s="15"/>
      <c r="S79" s="15"/>
      <c r="T79" s="15"/>
    </row>
    <row r="80" spans="13:20" x14ac:dyDescent="0.15">
      <c r="M80" s="15"/>
      <c r="N80" s="15"/>
      <c r="O80" s="15"/>
      <c r="P80" s="15"/>
      <c r="Q80" s="15"/>
      <c r="R80" s="15"/>
      <c r="S80" s="15"/>
      <c r="T80" s="15"/>
    </row>
    <row r="81" spans="13:20" x14ac:dyDescent="0.15">
      <c r="M81" s="15"/>
      <c r="N81" s="15"/>
      <c r="O81" s="15"/>
      <c r="P81" s="15"/>
      <c r="Q81" s="15"/>
      <c r="R81" s="15"/>
      <c r="S81" s="15"/>
      <c r="T81" s="15"/>
    </row>
    <row r="82" spans="13:20" x14ac:dyDescent="0.15">
      <c r="M82" s="15"/>
      <c r="N82" s="15"/>
      <c r="O82" s="15"/>
      <c r="P82" s="15"/>
      <c r="Q82" s="15"/>
      <c r="R82" s="15"/>
      <c r="S82" s="15"/>
      <c r="T82" s="15"/>
    </row>
    <row r="83" spans="13:20" x14ac:dyDescent="0.15">
      <c r="M83" s="15"/>
      <c r="N83" s="15"/>
      <c r="O83" s="15"/>
      <c r="P83" s="15"/>
      <c r="Q83" s="15"/>
      <c r="R83" s="15"/>
      <c r="S83" s="15"/>
      <c r="T83" s="15"/>
    </row>
    <row r="84" spans="13:20" x14ac:dyDescent="0.15">
      <c r="M84" s="15"/>
      <c r="N84" s="15"/>
      <c r="O84" s="15"/>
      <c r="P84" s="15"/>
      <c r="Q84" s="15"/>
      <c r="R84" s="15"/>
      <c r="S84" s="15"/>
      <c r="T84" s="15"/>
    </row>
    <row r="85" spans="13:20" x14ac:dyDescent="0.15">
      <c r="M85" s="15"/>
      <c r="N85" s="15"/>
      <c r="O85" s="15"/>
      <c r="P85" s="15"/>
      <c r="Q85" s="15"/>
      <c r="R85" s="15"/>
      <c r="S85" s="15"/>
      <c r="T85" s="15"/>
    </row>
    <row r="86" spans="13:20" x14ac:dyDescent="0.15">
      <c r="M86" s="15"/>
      <c r="N86" s="15"/>
      <c r="O86" s="15"/>
      <c r="P86" s="15"/>
      <c r="Q86" s="15"/>
      <c r="R86" s="15"/>
      <c r="S86" s="15"/>
      <c r="T86" s="15"/>
    </row>
    <row r="87" spans="13:20" x14ac:dyDescent="0.15">
      <c r="M87" s="15"/>
      <c r="N87" s="15"/>
      <c r="O87" s="15"/>
      <c r="P87" s="15"/>
      <c r="Q87" s="15"/>
      <c r="R87" s="15"/>
      <c r="S87" s="15"/>
      <c r="T87" s="15"/>
    </row>
    <row r="88" spans="13:20" x14ac:dyDescent="0.15">
      <c r="M88" s="15"/>
      <c r="N88" s="15"/>
      <c r="O88" s="15"/>
      <c r="P88" s="15"/>
      <c r="Q88" s="15"/>
      <c r="R88" s="15"/>
      <c r="S88" s="15"/>
      <c r="T88" s="15"/>
    </row>
    <row r="89" spans="13:20" x14ac:dyDescent="0.15">
      <c r="M89" s="15"/>
      <c r="N89" s="15"/>
      <c r="O89" s="15"/>
      <c r="P89" s="15"/>
      <c r="Q89" s="15"/>
      <c r="R89" s="15"/>
      <c r="S89" s="15"/>
      <c r="T89" s="15"/>
    </row>
    <row r="90" spans="13:20" x14ac:dyDescent="0.15">
      <c r="M90" s="15"/>
      <c r="N90" s="15"/>
      <c r="O90" s="15"/>
      <c r="P90" s="15"/>
      <c r="Q90" s="15"/>
      <c r="R90" s="15"/>
      <c r="S90" s="15"/>
      <c r="T90" s="15"/>
    </row>
    <row r="91" spans="13:20" x14ac:dyDescent="0.15">
      <c r="M91" s="15"/>
      <c r="N91" s="15"/>
      <c r="O91" s="15"/>
      <c r="P91" s="15"/>
      <c r="Q91" s="15"/>
      <c r="R91" s="15"/>
      <c r="S91" s="15"/>
      <c r="T91" s="15"/>
    </row>
    <row r="92" spans="13:20" x14ac:dyDescent="0.15">
      <c r="M92" s="15"/>
      <c r="N92" s="15"/>
      <c r="O92" s="15"/>
      <c r="P92" s="15"/>
      <c r="Q92" s="15"/>
      <c r="R92" s="15"/>
      <c r="S92" s="15"/>
      <c r="T92" s="15"/>
    </row>
    <row r="93" spans="13:20" x14ac:dyDescent="0.15">
      <c r="M93" s="15"/>
      <c r="N93" s="15"/>
      <c r="O93" s="15"/>
      <c r="P93" s="15"/>
      <c r="Q93" s="15"/>
      <c r="R93" s="15"/>
      <c r="S93" s="15"/>
      <c r="T93" s="15"/>
    </row>
    <row r="94" spans="13:20" x14ac:dyDescent="0.15">
      <c r="M94" s="15"/>
      <c r="N94" s="15"/>
      <c r="O94" s="15"/>
      <c r="P94" s="15"/>
      <c r="Q94" s="15"/>
      <c r="R94" s="15"/>
      <c r="S94" s="15"/>
      <c r="T94" s="15"/>
    </row>
    <row r="95" spans="13:20" x14ac:dyDescent="0.15">
      <c r="M95" s="15"/>
      <c r="N95" s="15"/>
      <c r="O95" s="15"/>
      <c r="P95" s="15"/>
      <c r="Q95" s="15"/>
      <c r="R95" s="15"/>
      <c r="S95" s="15"/>
      <c r="T95" s="15"/>
    </row>
    <row r="96" spans="13:20" x14ac:dyDescent="0.15">
      <c r="M96" s="15"/>
      <c r="N96" s="15"/>
      <c r="O96" s="15"/>
      <c r="P96" s="15"/>
      <c r="Q96" s="15"/>
      <c r="R96" s="15"/>
      <c r="S96" s="15"/>
      <c r="T96" s="15"/>
    </row>
    <row r="97" spans="13:20" x14ac:dyDescent="0.15">
      <c r="M97" s="15"/>
      <c r="N97" s="15"/>
      <c r="O97" s="15"/>
      <c r="P97" s="15"/>
      <c r="Q97" s="15"/>
      <c r="R97" s="15"/>
      <c r="S97" s="15"/>
      <c r="T97" s="15"/>
    </row>
    <row r="98" spans="13:20" x14ac:dyDescent="0.15">
      <c r="M98" s="15"/>
      <c r="N98" s="15"/>
      <c r="O98" s="15"/>
      <c r="P98" s="15"/>
      <c r="Q98" s="15"/>
      <c r="R98" s="15"/>
      <c r="S98" s="15"/>
      <c r="T98" s="15"/>
    </row>
    <row r="99" spans="13:20" x14ac:dyDescent="0.15">
      <c r="M99" s="15"/>
      <c r="N99" s="15"/>
      <c r="O99" s="15"/>
      <c r="P99" s="15"/>
      <c r="Q99" s="15"/>
      <c r="R99" s="15"/>
      <c r="S99" s="15"/>
      <c r="T99" s="15"/>
    </row>
    <row r="100" spans="13:20" x14ac:dyDescent="0.15">
      <c r="M100" s="15"/>
      <c r="N100" s="15"/>
      <c r="O100" s="15"/>
      <c r="P100" s="15"/>
      <c r="Q100" s="15"/>
      <c r="R100" s="15"/>
      <c r="S100" s="15"/>
      <c r="T100" s="15"/>
    </row>
    <row r="101" spans="13:20" x14ac:dyDescent="0.15">
      <c r="M101" s="15"/>
      <c r="N101" s="15"/>
      <c r="O101" s="15"/>
      <c r="P101" s="15"/>
      <c r="Q101" s="15"/>
      <c r="R101" s="15"/>
      <c r="S101" s="15"/>
      <c r="T101" s="15"/>
    </row>
    <row r="102" spans="13:20" x14ac:dyDescent="0.15">
      <c r="M102" s="15"/>
      <c r="N102" s="15"/>
      <c r="O102" s="15"/>
      <c r="P102" s="15"/>
      <c r="Q102" s="15"/>
      <c r="R102" s="15"/>
      <c r="S102" s="15"/>
      <c r="T102" s="15"/>
    </row>
    <row r="103" spans="13:20" x14ac:dyDescent="0.15">
      <c r="M103" s="15"/>
      <c r="N103" s="15"/>
      <c r="O103" s="15"/>
      <c r="P103" s="15"/>
      <c r="Q103" s="15"/>
      <c r="R103" s="15"/>
      <c r="S103" s="15"/>
      <c r="T103" s="15"/>
    </row>
    <row r="104" spans="13:20" x14ac:dyDescent="0.15">
      <c r="M104" s="15"/>
      <c r="N104" s="15"/>
      <c r="O104" s="15"/>
      <c r="P104" s="15"/>
      <c r="Q104" s="15"/>
      <c r="R104" s="15"/>
      <c r="S104" s="15"/>
      <c r="T104" s="15"/>
    </row>
    <row r="105" spans="13:20" x14ac:dyDescent="0.15">
      <c r="M105" s="15"/>
      <c r="N105" s="15"/>
      <c r="O105" s="15"/>
      <c r="P105" s="15"/>
      <c r="Q105" s="15"/>
      <c r="R105" s="15"/>
      <c r="S105" s="15"/>
      <c r="T105" s="15"/>
    </row>
    <row r="106" spans="13:20" x14ac:dyDescent="0.15">
      <c r="M106" s="15"/>
      <c r="N106" s="15"/>
      <c r="O106" s="15"/>
      <c r="P106" s="15"/>
      <c r="Q106" s="15"/>
      <c r="R106" s="15"/>
      <c r="S106" s="15"/>
      <c r="T106" s="15"/>
    </row>
    <row r="107" spans="13:20" x14ac:dyDescent="0.15">
      <c r="M107" s="15"/>
      <c r="N107" s="15"/>
      <c r="O107" s="15"/>
      <c r="P107" s="15"/>
      <c r="Q107" s="15"/>
      <c r="R107" s="15"/>
      <c r="S107" s="15"/>
      <c r="T107" s="15"/>
    </row>
    <row r="108" spans="13:20" x14ac:dyDescent="0.15">
      <c r="M108" s="15"/>
      <c r="N108" s="15"/>
      <c r="O108" s="15"/>
      <c r="P108" s="15"/>
      <c r="Q108" s="15"/>
      <c r="R108" s="15"/>
      <c r="S108" s="15"/>
      <c r="T108" s="15"/>
    </row>
    <row r="109" spans="13:20" x14ac:dyDescent="0.15">
      <c r="M109" s="15"/>
      <c r="N109" s="15"/>
      <c r="O109" s="15"/>
      <c r="P109" s="15"/>
      <c r="Q109" s="15"/>
      <c r="R109" s="15"/>
      <c r="S109" s="15"/>
      <c r="T109" s="15"/>
    </row>
    <row r="110" spans="13:20" x14ac:dyDescent="0.15">
      <c r="M110" s="15"/>
      <c r="N110" s="15"/>
      <c r="O110" s="15"/>
      <c r="P110" s="15"/>
      <c r="Q110" s="15"/>
      <c r="R110" s="15"/>
      <c r="S110" s="15"/>
      <c r="T110" s="15"/>
    </row>
    <row r="111" spans="13:20" x14ac:dyDescent="0.15">
      <c r="M111" s="15"/>
      <c r="N111" s="15"/>
      <c r="O111" s="15"/>
      <c r="P111" s="15"/>
      <c r="Q111" s="15"/>
      <c r="R111" s="15"/>
      <c r="S111" s="15"/>
      <c r="T111" s="15"/>
    </row>
    <row r="112" spans="13:20" x14ac:dyDescent="0.15">
      <c r="M112" s="15"/>
      <c r="N112" s="15"/>
      <c r="O112" s="15"/>
      <c r="P112" s="15"/>
      <c r="Q112" s="15"/>
      <c r="R112" s="15"/>
      <c r="S112" s="15"/>
      <c r="T112" s="15"/>
    </row>
    <row r="113" spans="13:20" x14ac:dyDescent="0.15">
      <c r="M113" s="15"/>
      <c r="N113" s="15"/>
      <c r="O113" s="15"/>
      <c r="P113" s="15"/>
      <c r="Q113" s="15"/>
      <c r="R113" s="15"/>
      <c r="S113" s="15"/>
      <c r="T113" s="15"/>
    </row>
    <row r="114" spans="13:20" x14ac:dyDescent="0.15">
      <c r="M114" s="15"/>
      <c r="N114" s="15"/>
      <c r="O114" s="15"/>
      <c r="P114" s="15"/>
      <c r="Q114" s="15"/>
      <c r="R114" s="15"/>
      <c r="S114" s="15"/>
      <c r="T114" s="15"/>
    </row>
    <row r="115" spans="13:20" x14ac:dyDescent="0.15">
      <c r="M115" s="15"/>
      <c r="N115" s="15"/>
      <c r="O115" s="15"/>
      <c r="P115" s="15"/>
      <c r="Q115" s="15"/>
      <c r="R115" s="15"/>
      <c r="S115" s="15"/>
      <c r="T115" s="15"/>
    </row>
    <row r="116" spans="13:20" x14ac:dyDescent="0.15">
      <c r="M116" s="15"/>
      <c r="N116" s="15"/>
      <c r="O116" s="15"/>
      <c r="P116" s="15"/>
      <c r="Q116" s="15"/>
      <c r="R116" s="15"/>
      <c r="S116" s="15"/>
      <c r="T116" s="15"/>
    </row>
    <row r="117" spans="13:20" x14ac:dyDescent="0.15">
      <c r="M117" s="15"/>
      <c r="N117" s="15"/>
      <c r="O117" s="15"/>
      <c r="P117" s="15"/>
      <c r="Q117" s="15"/>
      <c r="R117" s="15"/>
      <c r="S117" s="15"/>
      <c r="T117" s="15"/>
    </row>
    <row r="118" spans="13:20" x14ac:dyDescent="0.15">
      <c r="M118" s="15"/>
      <c r="N118" s="15"/>
      <c r="O118" s="15"/>
      <c r="P118" s="15"/>
      <c r="Q118" s="15"/>
      <c r="R118" s="15"/>
      <c r="S118" s="15"/>
      <c r="T118" s="15"/>
    </row>
    <row r="119" spans="13:20" x14ac:dyDescent="0.15">
      <c r="M119" s="15"/>
      <c r="N119" s="15"/>
      <c r="O119" s="15"/>
      <c r="P119" s="15"/>
      <c r="Q119" s="15"/>
      <c r="R119" s="15"/>
      <c r="S119" s="15"/>
      <c r="T119" s="15"/>
    </row>
    <row r="120" spans="13:20" x14ac:dyDescent="0.15">
      <c r="M120" s="15"/>
      <c r="N120" s="15"/>
      <c r="O120" s="15"/>
      <c r="P120" s="15"/>
      <c r="Q120" s="15"/>
      <c r="R120" s="15"/>
      <c r="S120" s="15"/>
      <c r="T120" s="15"/>
    </row>
    <row r="121" spans="13:20" x14ac:dyDescent="0.15">
      <c r="M121" s="15"/>
      <c r="N121" s="15"/>
      <c r="O121" s="15"/>
      <c r="P121" s="15"/>
      <c r="Q121" s="15"/>
      <c r="R121" s="15"/>
      <c r="S121" s="15"/>
      <c r="T121" s="15"/>
    </row>
    <row r="122" spans="13:20" x14ac:dyDescent="0.15">
      <c r="M122" s="15"/>
      <c r="N122" s="15"/>
      <c r="O122" s="15"/>
      <c r="P122" s="15"/>
      <c r="Q122" s="15"/>
      <c r="R122" s="15"/>
      <c r="S122" s="15"/>
      <c r="T122" s="15"/>
    </row>
    <row r="123" spans="13:20" x14ac:dyDescent="0.15">
      <c r="M123" s="15"/>
      <c r="N123" s="15"/>
      <c r="O123" s="15"/>
      <c r="P123" s="15"/>
      <c r="Q123" s="15"/>
      <c r="R123" s="15"/>
      <c r="S123" s="15"/>
      <c r="T123" s="15"/>
    </row>
    <row r="124" spans="13:20" x14ac:dyDescent="0.15">
      <c r="M124" s="15"/>
      <c r="N124" s="15"/>
      <c r="O124" s="15"/>
      <c r="P124" s="15"/>
      <c r="Q124" s="15"/>
      <c r="R124" s="15"/>
      <c r="S124" s="15"/>
      <c r="T124" s="15"/>
    </row>
    <row r="125" spans="13:20" x14ac:dyDescent="0.15">
      <c r="M125" s="15"/>
      <c r="N125" s="15"/>
      <c r="O125" s="15"/>
      <c r="P125" s="15"/>
      <c r="Q125" s="15"/>
      <c r="R125" s="15"/>
      <c r="S125" s="15"/>
      <c r="T125" s="15"/>
    </row>
    <row r="126" spans="13:20" x14ac:dyDescent="0.15">
      <c r="M126" s="15"/>
      <c r="N126" s="15"/>
      <c r="O126" s="15"/>
      <c r="P126" s="15"/>
      <c r="Q126" s="15"/>
      <c r="R126" s="15"/>
      <c r="S126" s="15"/>
      <c r="T126" s="15"/>
    </row>
    <row r="127" spans="13:20" x14ac:dyDescent="0.15">
      <c r="M127" s="15"/>
      <c r="N127" s="15"/>
      <c r="O127" s="15"/>
      <c r="P127" s="15"/>
      <c r="Q127" s="15"/>
      <c r="R127" s="15"/>
      <c r="S127" s="15"/>
      <c r="T127" s="15"/>
    </row>
    <row r="128" spans="13:20" x14ac:dyDescent="0.15">
      <c r="M128" s="15"/>
      <c r="N128" s="15"/>
      <c r="O128" s="15"/>
      <c r="P128" s="15"/>
      <c r="Q128" s="15"/>
      <c r="R128" s="15"/>
      <c r="S128" s="15"/>
      <c r="T128" s="15"/>
    </row>
    <row r="129" spans="13:20" x14ac:dyDescent="0.15">
      <c r="M129" s="15"/>
      <c r="N129" s="15"/>
      <c r="O129" s="15"/>
      <c r="P129" s="15"/>
      <c r="Q129" s="15"/>
      <c r="R129" s="15"/>
      <c r="S129" s="15"/>
      <c r="T129" s="15"/>
    </row>
    <row r="130" spans="13:20" x14ac:dyDescent="0.15">
      <c r="M130" s="15"/>
      <c r="N130" s="15"/>
      <c r="O130" s="15"/>
      <c r="P130" s="15"/>
      <c r="Q130" s="15"/>
      <c r="R130" s="15"/>
      <c r="S130" s="15"/>
      <c r="T130" s="15"/>
    </row>
    <row r="131" spans="13:20" x14ac:dyDescent="0.15">
      <c r="M131" s="15"/>
      <c r="N131" s="15"/>
      <c r="O131" s="15"/>
      <c r="P131" s="15"/>
      <c r="Q131" s="15"/>
      <c r="R131" s="15"/>
      <c r="S131" s="15"/>
      <c r="T131" s="15"/>
    </row>
    <row r="132" spans="13:20" x14ac:dyDescent="0.15">
      <c r="M132" s="15"/>
      <c r="N132" s="15"/>
      <c r="O132" s="15"/>
      <c r="P132" s="15"/>
      <c r="Q132" s="15"/>
      <c r="R132" s="15"/>
      <c r="S132" s="15"/>
      <c r="T132" s="15"/>
    </row>
    <row r="133" spans="13:20" x14ac:dyDescent="0.15">
      <c r="M133" s="15"/>
      <c r="N133" s="15"/>
      <c r="O133" s="15"/>
      <c r="P133" s="15"/>
      <c r="Q133" s="15"/>
      <c r="R133" s="15"/>
      <c r="S133" s="15"/>
      <c r="T133" s="15"/>
    </row>
    <row r="134" spans="13:20" x14ac:dyDescent="0.15">
      <c r="M134" s="15"/>
      <c r="N134" s="15"/>
      <c r="O134" s="15"/>
      <c r="P134" s="15"/>
      <c r="Q134" s="15"/>
      <c r="R134" s="15"/>
      <c r="S134" s="15"/>
      <c r="T134" s="15"/>
    </row>
    <row r="135" spans="13:20" x14ac:dyDescent="0.15">
      <c r="M135" s="15"/>
      <c r="N135" s="15"/>
      <c r="O135" s="15"/>
      <c r="P135" s="15"/>
      <c r="Q135" s="15"/>
      <c r="R135" s="15"/>
      <c r="S135" s="15"/>
      <c r="T135" s="15"/>
    </row>
    <row r="136" spans="13:20" x14ac:dyDescent="0.15">
      <c r="M136" s="15"/>
      <c r="N136" s="15"/>
      <c r="O136" s="15"/>
      <c r="P136" s="15"/>
      <c r="Q136" s="15"/>
      <c r="R136" s="15"/>
      <c r="S136" s="15"/>
      <c r="T136" s="15"/>
    </row>
    <row r="137" spans="13:20" x14ac:dyDescent="0.15">
      <c r="M137" s="15"/>
      <c r="N137" s="15"/>
      <c r="O137" s="15"/>
      <c r="P137" s="15"/>
      <c r="Q137" s="15"/>
      <c r="R137" s="15"/>
      <c r="S137" s="15"/>
      <c r="T137" s="15"/>
    </row>
    <row r="138" spans="13:20" x14ac:dyDescent="0.15">
      <c r="M138" s="15"/>
      <c r="N138" s="15"/>
      <c r="O138" s="15"/>
      <c r="P138" s="15"/>
      <c r="Q138" s="15"/>
      <c r="R138" s="15"/>
      <c r="S138" s="15"/>
      <c r="T138" s="15"/>
    </row>
    <row r="139" spans="13:20" x14ac:dyDescent="0.15">
      <c r="M139" s="15"/>
      <c r="N139" s="15"/>
      <c r="O139" s="15"/>
      <c r="P139" s="15"/>
      <c r="Q139" s="15"/>
      <c r="R139" s="15"/>
      <c r="S139" s="15"/>
      <c r="T139" s="15"/>
    </row>
    <row r="140" spans="13:20" x14ac:dyDescent="0.15">
      <c r="M140" s="15"/>
      <c r="N140" s="15"/>
      <c r="O140" s="15"/>
      <c r="P140" s="15"/>
      <c r="Q140" s="15"/>
      <c r="R140" s="15"/>
      <c r="S140" s="15"/>
      <c r="T140" s="15"/>
    </row>
    <row r="141" spans="13:20" x14ac:dyDescent="0.15">
      <c r="M141" s="15"/>
      <c r="N141" s="15"/>
      <c r="O141" s="15"/>
      <c r="P141" s="15"/>
      <c r="Q141" s="15"/>
      <c r="R141" s="15"/>
      <c r="S141" s="15"/>
      <c r="T141" s="15"/>
    </row>
    <row r="142" spans="13:20" x14ac:dyDescent="0.15">
      <c r="M142" s="15"/>
      <c r="N142" s="15"/>
      <c r="O142" s="15"/>
      <c r="P142" s="15"/>
      <c r="Q142" s="15"/>
      <c r="R142" s="15"/>
      <c r="S142" s="15"/>
      <c r="T142" s="15"/>
    </row>
    <row r="143" spans="13:20" x14ac:dyDescent="0.15">
      <c r="M143" s="15"/>
      <c r="N143" s="15"/>
      <c r="O143" s="15"/>
      <c r="P143" s="15"/>
      <c r="Q143" s="15"/>
      <c r="R143" s="15"/>
      <c r="S143" s="15"/>
      <c r="T143" s="15"/>
    </row>
    <row r="144" spans="13:20" x14ac:dyDescent="0.15">
      <c r="M144" s="15"/>
      <c r="N144" s="15"/>
      <c r="O144" s="15"/>
      <c r="P144" s="15"/>
      <c r="Q144" s="15"/>
      <c r="R144" s="15"/>
      <c r="S144" s="15"/>
      <c r="T144" s="15"/>
    </row>
    <row r="145" spans="13:20" x14ac:dyDescent="0.15">
      <c r="M145" s="15"/>
      <c r="N145" s="15"/>
      <c r="O145" s="15"/>
      <c r="P145" s="15"/>
      <c r="Q145" s="15"/>
      <c r="R145" s="15"/>
      <c r="S145" s="15"/>
      <c r="T145" s="15"/>
    </row>
    <row r="146" spans="13:20" x14ac:dyDescent="0.15">
      <c r="M146" s="15"/>
      <c r="N146" s="15"/>
      <c r="O146" s="15"/>
      <c r="P146" s="15"/>
      <c r="Q146" s="15"/>
      <c r="R146" s="15"/>
      <c r="S146" s="15"/>
      <c r="T146" s="15"/>
    </row>
    <row r="147" spans="13:20" x14ac:dyDescent="0.15">
      <c r="M147" s="15"/>
      <c r="N147" s="15"/>
      <c r="O147" s="15"/>
      <c r="P147" s="15"/>
      <c r="Q147" s="15"/>
      <c r="R147" s="15"/>
      <c r="S147" s="15"/>
      <c r="T147" s="15"/>
    </row>
    <row r="148" spans="13:20" x14ac:dyDescent="0.15">
      <c r="M148" s="15"/>
      <c r="N148" s="15"/>
      <c r="O148" s="15"/>
      <c r="P148" s="15"/>
      <c r="Q148" s="15"/>
      <c r="R148" s="15"/>
      <c r="S148" s="15"/>
      <c r="T148" s="15"/>
    </row>
    <row r="149" spans="13:20" x14ac:dyDescent="0.15">
      <c r="M149" s="15"/>
      <c r="N149" s="15"/>
      <c r="O149" s="15"/>
      <c r="P149" s="15"/>
      <c r="Q149" s="15"/>
      <c r="R149" s="15"/>
      <c r="S149" s="15"/>
      <c r="T149" s="15"/>
    </row>
    <row r="150" spans="13:20" x14ac:dyDescent="0.15">
      <c r="M150" s="15"/>
      <c r="N150" s="15"/>
      <c r="O150" s="15"/>
      <c r="P150" s="15"/>
      <c r="Q150" s="15"/>
      <c r="R150" s="15"/>
      <c r="S150" s="15"/>
      <c r="T150" s="15"/>
    </row>
    <row r="151" spans="13:20" x14ac:dyDescent="0.15">
      <c r="M151" s="15"/>
      <c r="N151" s="15"/>
      <c r="O151" s="15"/>
      <c r="P151" s="15"/>
      <c r="Q151" s="15"/>
      <c r="R151" s="15"/>
      <c r="S151" s="15"/>
      <c r="T151" s="15"/>
    </row>
    <row r="152" spans="13:20" x14ac:dyDescent="0.15">
      <c r="M152" s="15"/>
      <c r="N152" s="15"/>
      <c r="O152" s="15"/>
      <c r="P152" s="15"/>
      <c r="Q152" s="15"/>
      <c r="R152" s="15"/>
      <c r="S152" s="15"/>
      <c r="T152" s="15"/>
    </row>
    <row r="153" spans="13:20" x14ac:dyDescent="0.15">
      <c r="M153" s="15"/>
      <c r="N153" s="15"/>
      <c r="O153" s="15"/>
      <c r="P153" s="15"/>
      <c r="Q153" s="15"/>
      <c r="R153" s="15"/>
      <c r="S153" s="15"/>
      <c r="T153" s="15"/>
    </row>
    <row r="154" spans="13:20" x14ac:dyDescent="0.15">
      <c r="M154" s="15"/>
      <c r="N154" s="15"/>
      <c r="O154" s="15"/>
      <c r="P154" s="15"/>
      <c r="Q154" s="15"/>
      <c r="R154" s="15"/>
      <c r="S154" s="15"/>
      <c r="T154" s="15"/>
    </row>
    <row r="155" spans="13:20" x14ac:dyDescent="0.15">
      <c r="M155" s="15"/>
      <c r="N155" s="15"/>
      <c r="O155" s="15"/>
      <c r="P155" s="15"/>
      <c r="Q155" s="15"/>
      <c r="R155" s="15"/>
      <c r="S155" s="15"/>
      <c r="T155" s="15"/>
    </row>
    <row r="156" spans="13:20" x14ac:dyDescent="0.15">
      <c r="M156" s="15"/>
      <c r="N156" s="15"/>
      <c r="O156" s="15"/>
      <c r="P156" s="15"/>
      <c r="Q156" s="15"/>
      <c r="R156" s="15"/>
      <c r="S156" s="15"/>
      <c r="T156" s="15"/>
    </row>
    <row r="157" spans="13:20" x14ac:dyDescent="0.15">
      <c r="M157" s="15"/>
      <c r="N157" s="15"/>
      <c r="O157" s="15"/>
      <c r="P157" s="15"/>
      <c r="Q157" s="15"/>
      <c r="R157" s="15"/>
      <c r="S157" s="15"/>
      <c r="T157" s="15"/>
    </row>
    <row r="158" spans="13:20" x14ac:dyDescent="0.15">
      <c r="M158" s="15"/>
      <c r="N158" s="15"/>
      <c r="O158" s="15"/>
      <c r="P158" s="15"/>
      <c r="Q158" s="15"/>
      <c r="R158" s="15"/>
      <c r="S158" s="15"/>
      <c r="T158" s="15"/>
    </row>
    <row r="159" spans="13:20" x14ac:dyDescent="0.15">
      <c r="M159" s="15"/>
      <c r="N159" s="15"/>
      <c r="O159" s="15"/>
      <c r="P159" s="15"/>
      <c r="Q159" s="15"/>
      <c r="R159" s="15"/>
      <c r="S159" s="15"/>
      <c r="T159" s="15"/>
    </row>
    <row r="160" spans="13:20" x14ac:dyDescent="0.15">
      <c r="M160" s="15"/>
      <c r="N160" s="15"/>
      <c r="O160" s="15"/>
      <c r="P160" s="15"/>
      <c r="Q160" s="15"/>
      <c r="R160" s="15"/>
      <c r="S160" s="15"/>
      <c r="T160" s="15"/>
    </row>
    <row r="161" spans="13:20" x14ac:dyDescent="0.15">
      <c r="M161" s="15"/>
      <c r="N161" s="15"/>
      <c r="O161" s="15"/>
      <c r="P161" s="15"/>
      <c r="Q161" s="15"/>
      <c r="R161" s="15"/>
      <c r="S161" s="15"/>
      <c r="T161" s="15"/>
    </row>
    <row r="162" spans="13:20" x14ac:dyDescent="0.15">
      <c r="M162" s="15"/>
      <c r="N162" s="15"/>
      <c r="O162" s="15"/>
      <c r="P162" s="15"/>
      <c r="Q162" s="15"/>
      <c r="R162" s="15"/>
      <c r="S162" s="15"/>
      <c r="T162" s="15"/>
    </row>
    <row r="163" spans="13:20" x14ac:dyDescent="0.15">
      <c r="M163" s="15"/>
      <c r="N163" s="15"/>
      <c r="O163" s="15"/>
      <c r="P163" s="15"/>
      <c r="Q163" s="15"/>
      <c r="R163" s="15"/>
      <c r="S163" s="15"/>
      <c r="T163" s="15"/>
    </row>
    <row r="164" spans="13:20" x14ac:dyDescent="0.15">
      <c r="M164" s="15"/>
      <c r="N164" s="15"/>
      <c r="O164" s="15"/>
      <c r="P164" s="15"/>
      <c r="Q164" s="15"/>
      <c r="R164" s="15"/>
      <c r="S164" s="15"/>
      <c r="T164" s="15"/>
    </row>
    <row r="165" spans="13:20" x14ac:dyDescent="0.15">
      <c r="M165" s="15"/>
      <c r="N165" s="15"/>
      <c r="O165" s="15"/>
      <c r="P165" s="15"/>
      <c r="Q165" s="15"/>
      <c r="R165" s="15"/>
      <c r="S165" s="15"/>
      <c r="T165" s="15"/>
    </row>
    <row r="166" spans="13:20" x14ac:dyDescent="0.15">
      <c r="M166" s="15"/>
      <c r="N166" s="15"/>
      <c r="O166" s="15"/>
      <c r="P166" s="15"/>
      <c r="Q166" s="15"/>
      <c r="R166" s="15"/>
      <c r="S166" s="15"/>
      <c r="T166" s="15"/>
    </row>
    <row r="167" spans="13:20" x14ac:dyDescent="0.15">
      <c r="M167" s="15"/>
      <c r="N167" s="15"/>
      <c r="O167" s="15"/>
      <c r="P167" s="15"/>
      <c r="Q167" s="15"/>
      <c r="R167" s="15"/>
      <c r="S167" s="15"/>
      <c r="T167" s="15"/>
    </row>
    <row r="168" spans="13:20" x14ac:dyDescent="0.15">
      <c r="M168" s="15"/>
      <c r="N168" s="15"/>
      <c r="O168" s="15"/>
      <c r="P168" s="15"/>
      <c r="Q168" s="15"/>
      <c r="R168" s="15"/>
      <c r="S168" s="15"/>
      <c r="T168" s="15"/>
    </row>
    <row r="169" spans="13:20" x14ac:dyDescent="0.15">
      <c r="M169" s="15"/>
      <c r="N169" s="15"/>
      <c r="O169" s="15"/>
      <c r="P169" s="15"/>
      <c r="Q169" s="15"/>
      <c r="R169" s="15"/>
      <c r="S169" s="15"/>
      <c r="T169" s="15"/>
    </row>
    <row r="170" spans="13:20" x14ac:dyDescent="0.15">
      <c r="M170" s="15"/>
      <c r="N170" s="15"/>
      <c r="O170" s="15"/>
      <c r="P170" s="15"/>
      <c r="Q170" s="15"/>
      <c r="R170" s="15"/>
      <c r="S170" s="15"/>
      <c r="T170" s="15"/>
    </row>
    <row r="171" spans="13:20" x14ac:dyDescent="0.15">
      <c r="M171" s="15"/>
      <c r="N171" s="15"/>
      <c r="O171" s="15"/>
      <c r="P171" s="15"/>
      <c r="Q171" s="15"/>
      <c r="R171" s="15"/>
      <c r="S171" s="15"/>
      <c r="T171" s="15"/>
    </row>
    <row r="172" spans="13:20" x14ac:dyDescent="0.15">
      <c r="M172" s="15"/>
      <c r="N172" s="15"/>
      <c r="O172" s="15"/>
      <c r="P172" s="15"/>
      <c r="Q172" s="15"/>
      <c r="R172" s="15"/>
      <c r="S172" s="15"/>
      <c r="T172" s="15"/>
    </row>
    <row r="173" spans="13:20" x14ac:dyDescent="0.15">
      <c r="M173" s="15"/>
      <c r="N173" s="15"/>
      <c r="O173" s="15"/>
      <c r="P173" s="15"/>
      <c r="Q173" s="15"/>
      <c r="R173" s="15"/>
      <c r="S173" s="15"/>
      <c r="T173" s="15"/>
    </row>
    <row r="174" spans="13:20" x14ac:dyDescent="0.15">
      <c r="M174" s="15"/>
      <c r="N174" s="15"/>
      <c r="O174" s="15"/>
      <c r="P174" s="15"/>
      <c r="Q174" s="15"/>
      <c r="R174" s="15"/>
      <c r="S174" s="15"/>
      <c r="T174" s="15"/>
    </row>
    <row r="175" spans="13:20" x14ac:dyDescent="0.15">
      <c r="M175" s="15"/>
      <c r="N175" s="15"/>
      <c r="O175" s="15"/>
      <c r="P175" s="15"/>
      <c r="Q175" s="15"/>
      <c r="R175" s="15"/>
      <c r="S175" s="15"/>
      <c r="T175" s="15"/>
    </row>
    <row r="176" spans="13:20" x14ac:dyDescent="0.15">
      <c r="M176" s="15"/>
      <c r="N176" s="15"/>
      <c r="O176" s="15"/>
      <c r="P176" s="15"/>
      <c r="Q176" s="15"/>
      <c r="R176" s="15"/>
      <c r="S176" s="15"/>
      <c r="T176" s="15"/>
    </row>
    <row r="177" spans="13:20" x14ac:dyDescent="0.15">
      <c r="M177" s="15"/>
      <c r="N177" s="15"/>
      <c r="O177" s="15"/>
      <c r="P177" s="15"/>
      <c r="Q177" s="15"/>
      <c r="R177" s="15"/>
      <c r="S177" s="15"/>
      <c r="T177" s="15"/>
    </row>
    <row r="178" spans="13:20" x14ac:dyDescent="0.15">
      <c r="M178" s="15"/>
      <c r="N178" s="15"/>
      <c r="O178" s="15"/>
      <c r="P178" s="15"/>
      <c r="Q178" s="15"/>
      <c r="R178" s="15"/>
      <c r="S178" s="15"/>
      <c r="T178" s="15"/>
    </row>
    <row r="179" spans="13:20" x14ac:dyDescent="0.15">
      <c r="M179" s="15"/>
      <c r="N179" s="15"/>
      <c r="O179" s="15"/>
      <c r="P179" s="15"/>
      <c r="Q179" s="15"/>
      <c r="R179" s="15"/>
      <c r="S179" s="15"/>
      <c r="T179" s="15"/>
    </row>
    <row r="180" spans="13:20" x14ac:dyDescent="0.15">
      <c r="M180" s="15"/>
      <c r="N180" s="15"/>
      <c r="O180" s="15"/>
      <c r="P180" s="15"/>
      <c r="Q180" s="15"/>
      <c r="R180" s="15"/>
      <c r="S180" s="15"/>
      <c r="T180" s="15"/>
    </row>
    <row r="181" spans="13:20" x14ac:dyDescent="0.15">
      <c r="M181" s="15"/>
      <c r="N181" s="15"/>
      <c r="O181" s="15"/>
      <c r="P181" s="15"/>
      <c r="Q181" s="15"/>
      <c r="R181" s="15"/>
      <c r="S181" s="15"/>
      <c r="T181" s="15"/>
    </row>
    <row r="182" spans="13:20" x14ac:dyDescent="0.15">
      <c r="M182" s="15"/>
      <c r="N182" s="15"/>
      <c r="O182" s="15"/>
      <c r="P182" s="15"/>
      <c r="Q182" s="15"/>
      <c r="R182" s="15"/>
      <c r="S182" s="15"/>
      <c r="T182" s="15"/>
    </row>
    <row r="183" spans="13:20" x14ac:dyDescent="0.15">
      <c r="M183" s="15"/>
      <c r="N183" s="15"/>
      <c r="O183" s="15"/>
      <c r="P183" s="15"/>
      <c r="Q183" s="15"/>
      <c r="R183" s="15"/>
      <c r="S183" s="15"/>
      <c r="T183" s="15"/>
    </row>
    <row r="184" spans="13:20" x14ac:dyDescent="0.15">
      <c r="M184" s="15"/>
      <c r="N184" s="15"/>
      <c r="O184" s="15"/>
      <c r="P184" s="15"/>
      <c r="Q184" s="15"/>
      <c r="R184" s="15"/>
      <c r="S184" s="15"/>
      <c r="T184" s="15"/>
    </row>
    <row r="185" spans="13:20" x14ac:dyDescent="0.15">
      <c r="M185" s="15"/>
      <c r="N185" s="15"/>
      <c r="O185" s="15"/>
      <c r="P185" s="15"/>
      <c r="Q185" s="15"/>
      <c r="R185" s="15"/>
      <c r="S185" s="15"/>
      <c r="T185" s="15"/>
    </row>
    <row r="186" spans="13:20" x14ac:dyDescent="0.15">
      <c r="M186" s="15"/>
      <c r="N186" s="15"/>
      <c r="O186" s="15"/>
      <c r="P186" s="15"/>
      <c r="Q186" s="15"/>
      <c r="R186" s="15"/>
      <c r="S186" s="15"/>
      <c r="T186" s="15"/>
    </row>
    <row r="187" spans="13:20" x14ac:dyDescent="0.15">
      <c r="M187" s="15"/>
      <c r="N187" s="15"/>
      <c r="O187" s="15"/>
      <c r="P187" s="15"/>
      <c r="Q187" s="15"/>
      <c r="R187" s="15"/>
      <c r="S187" s="15"/>
      <c r="T187" s="15"/>
    </row>
    <row r="188" spans="13:20" x14ac:dyDescent="0.15">
      <c r="M188" s="15"/>
      <c r="N188" s="15"/>
      <c r="O188" s="15"/>
      <c r="P188" s="15"/>
      <c r="Q188" s="15"/>
      <c r="R188" s="15"/>
      <c r="S188" s="15"/>
      <c r="T188" s="15"/>
    </row>
    <row r="189" spans="13:20" x14ac:dyDescent="0.15">
      <c r="M189" s="15"/>
      <c r="N189" s="15"/>
      <c r="O189" s="15"/>
      <c r="P189" s="15"/>
      <c r="Q189" s="15"/>
      <c r="R189" s="15"/>
      <c r="S189" s="15"/>
      <c r="T189" s="15"/>
    </row>
    <row r="190" spans="13:20" x14ac:dyDescent="0.15">
      <c r="M190" s="15"/>
      <c r="N190" s="15"/>
      <c r="O190" s="15"/>
      <c r="P190" s="15"/>
      <c r="Q190" s="15"/>
      <c r="R190" s="15"/>
      <c r="S190" s="15"/>
      <c r="T190" s="15"/>
    </row>
    <row r="191" spans="13:20" x14ac:dyDescent="0.15">
      <c r="M191" s="15"/>
      <c r="N191" s="15"/>
      <c r="O191" s="15"/>
      <c r="P191" s="15"/>
      <c r="Q191" s="15"/>
      <c r="R191" s="15"/>
      <c r="S191" s="15"/>
      <c r="T191" s="15"/>
    </row>
    <row r="192" spans="13:20" x14ac:dyDescent="0.15">
      <c r="M192" s="15"/>
      <c r="N192" s="15"/>
      <c r="O192" s="15"/>
      <c r="P192" s="15"/>
      <c r="Q192" s="15"/>
      <c r="R192" s="15"/>
      <c r="S192" s="15"/>
      <c r="T192" s="15"/>
    </row>
    <row r="193" spans="13:20" x14ac:dyDescent="0.15">
      <c r="M193" s="15"/>
      <c r="N193" s="15"/>
      <c r="O193" s="15"/>
      <c r="P193" s="15"/>
      <c r="Q193" s="15"/>
      <c r="R193" s="15"/>
      <c r="S193" s="15"/>
      <c r="T193" s="15"/>
    </row>
    <row r="194" spans="13:20" x14ac:dyDescent="0.15">
      <c r="M194" s="15"/>
      <c r="N194" s="15"/>
      <c r="O194" s="15"/>
      <c r="P194" s="15"/>
      <c r="Q194" s="15"/>
      <c r="R194" s="15"/>
      <c r="S194" s="15"/>
      <c r="T194" s="15"/>
    </row>
    <row r="195" spans="13:20" x14ac:dyDescent="0.15">
      <c r="M195" s="15"/>
      <c r="N195" s="15"/>
      <c r="O195" s="15"/>
      <c r="P195" s="15"/>
      <c r="Q195" s="15"/>
      <c r="R195" s="15"/>
      <c r="S195" s="15"/>
      <c r="T195" s="15"/>
    </row>
    <row r="196" spans="13:20" x14ac:dyDescent="0.15">
      <c r="M196" s="15"/>
      <c r="N196" s="15"/>
      <c r="O196" s="15"/>
      <c r="P196" s="15"/>
      <c r="Q196" s="15"/>
      <c r="R196" s="15"/>
      <c r="S196" s="15"/>
      <c r="T196" s="15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Microsoft Office User</cp:lastModifiedBy>
  <dcterms:created xsi:type="dcterms:W3CDTF">2000-06-30T07:03:55Z</dcterms:created>
  <dcterms:modified xsi:type="dcterms:W3CDTF">2020-08-30T13:17:23Z</dcterms:modified>
</cp:coreProperties>
</file>