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excel_basics\excel_basics\"/>
    </mc:Choice>
  </mc:AlternateContent>
  <bookViews>
    <workbookView xWindow="0" yWindow="0" windowWidth="21915" windowHeight="9420" tabRatio="702"/>
  </bookViews>
  <sheets>
    <sheet name="Berlin" sheetId="3" r:id="rId1"/>
    <sheet name="Hamburg" sheetId="1" r:id="rId2"/>
    <sheet name="München" sheetId="2" r:id="rId3"/>
    <sheet name="Vorbereiteter Zielbereich" sheetId="6" r:id="rId4"/>
    <sheet name="Gesamt" sheetId="4" r:id="rId5"/>
  </sheets>
  <calcPr calcId="152511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  <c r="B10" i="4"/>
  <c r="H9" i="4"/>
  <c r="H8" i="4"/>
  <c r="H7" i="4"/>
  <c r="H6" i="4"/>
  <c r="H5" i="4"/>
  <c r="G10" i="3"/>
  <c r="F10" i="3"/>
  <c r="E10" i="3"/>
  <c r="D10" i="3"/>
  <c r="C10" i="3"/>
  <c r="B10" i="3"/>
  <c r="H9" i="3"/>
  <c r="H8" i="3"/>
  <c r="H7" i="3"/>
  <c r="H6" i="3"/>
  <c r="H5" i="3"/>
  <c r="G10" i="2"/>
  <c r="F10" i="2"/>
  <c r="E10" i="2"/>
  <c r="D10" i="2"/>
  <c r="C10" i="2"/>
  <c r="B10" i="2"/>
  <c r="H9" i="2"/>
  <c r="H8" i="2"/>
  <c r="H7" i="2"/>
  <c r="H6" i="2"/>
  <c r="H5" i="2"/>
  <c r="G10" i="1"/>
  <c r="F10" i="1"/>
  <c r="E10" i="1"/>
  <c r="D10" i="1"/>
  <c r="C10" i="1"/>
  <c r="B10" i="1"/>
  <c r="H9" i="1"/>
  <c r="H8" i="1"/>
  <c r="H7" i="1"/>
  <c r="H6" i="1"/>
  <c r="H5" i="1"/>
  <c r="H10" i="2" l="1"/>
  <c r="I10" i="2" s="1"/>
  <c r="H10" i="4"/>
  <c r="I5" i="4" s="1"/>
  <c r="H10" i="1"/>
  <c r="I10" i="1" s="1"/>
  <c r="H10" i="3"/>
  <c r="I10" i="3" s="1"/>
  <c r="I6" i="1" l="1"/>
  <c r="I9" i="4"/>
  <c r="I8" i="3"/>
  <c r="I9" i="1"/>
  <c r="I5" i="2"/>
  <c r="I6" i="4"/>
  <c r="I10" i="4" s="1"/>
  <c r="I7" i="2"/>
  <c r="I8" i="4"/>
  <c r="I5" i="1"/>
  <c r="I8" i="1"/>
  <c r="I9" i="3"/>
  <c r="I7" i="3"/>
  <c r="I7" i="4"/>
  <c r="I7" i="1"/>
  <c r="I5" i="3"/>
  <c r="I6" i="2"/>
  <c r="I6" i="3"/>
  <c r="I9" i="2"/>
  <c r="I8" i="2"/>
</calcChain>
</file>

<file path=xl/sharedStrings.xml><?xml version="1.0" encoding="utf-8"?>
<sst xmlns="http://schemas.openxmlformats.org/spreadsheetml/2006/main" count="103" uniqueCount="25">
  <si>
    <t>Elektro Fox</t>
  </si>
  <si>
    <t>Wochenumsatzbericht (in TEUR)</t>
  </si>
  <si>
    <t>Filiale: Hamburg</t>
  </si>
  <si>
    <t>Geöffnet: Mo - Sa</t>
  </si>
  <si>
    <t>Gesamt pro</t>
  </si>
  <si>
    <t>% von</t>
  </si>
  <si>
    <t>Warengruppen</t>
  </si>
  <si>
    <t>Mo</t>
  </si>
  <si>
    <t>Di</t>
  </si>
  <si>
    <t>Mi</t>
  </si>
  <si>
    <t>Do</t>
  </si>
  <si>
    <t>Fr</t>
  </si>
  <si>
    <t>Sa</t>
  </si>
  <si>
    <t>Woche</t>
  </si>
  <si>
    <t>Gesamt</t>
  </si>
  <si>
    <t>Haushaltsgeräte</t>
  </si>
  <si>
    <t>Hifi-Geräte</t>
  </si>
  <si>
    <t>Computer</t>
  </si>
  <si>
    <t>Platten, CDs</t>
  </si>
  <si>
    <t>Verschiedenes</t>
  </si>
  <si>
    <t>Gesamt pro Tag</t>
  </si>
  <si>
    <t>Filiale: München</t>
  </si>
  <si>
    <t>Filiale: Berlin</t>
  </si>
  <si>
    <t>Filialen: Berlin, Hamburg, München</t>
  </si>
  <si>
    <t>Hifi-Geräte,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</si>
</sst>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left"/>
    </xf>
    <xf numFmtId="0" fontId="2" fillId="0" borderId="0" xfId="0" applyFont="1"/>
    <xf numFmtId="10" fontId="3" fillId="0" borderId="0" xfId="0" applyNumberFormat="1" applyFont="1" applyBorder="1" applyAlignment="1">
      <alignment horizontal="center"/>
    </xf>
    <xf numFmtId="10" fontId="2" fillId="0" borderId="0" xfId="0" applyNumberFormat="1" applyFont="1"/>
    <xf numFmtId="0" fontId="1" fillId="0" borderId="0" xfId="0" applyFont="1" applyAlignment="1">
      <alignment horizontal="centerContinuous" vertical="center"/>
    </xf>
    <xf numFmtId="0" fontId="0" fillId="0" borderId="5" xfId="0" applyFont="1" applyBorder="1"/>
    <xf numFmtId="0" fontId="0" fillId="0" borderId="1" xfId="0" applyFont="1" applyBorder="1"/>
    <xf numFmtId="10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12" xfId="0" applyFont="1" applyBorder="1"/>
    <xf numFmtId="0" fontId="0" fillId="0" borderId="0" xfId="0" applyFont="1"/>
    <xf numFmtId="0" fontId="0" fillId="0" borderId="9" xfId="0" applyFont="1" applyFill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0" fillId="2" borderId="7" xfId="0" applyFont="1" applyFill="1" applyBorder="1"/>
    <xf numFmtId="0" fontId="0" fillId="2" borderId="8" xfId="0" applyFont="1" applyFill="1" applyBorder="1"/>
    <xf numFmtId="164" fontId="0" fillId="2" borderId="9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J10"/>
  <sheetViews>
    <sheetView tabSelected="1" workbookViewId="0">
      <selection activeCell="N20" sqref="N20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1" t="s">
        <v>0</v>
      </c>
      <c r="B1" s="43" t="s">
        <v>1</v>
      </c>
      <c r="C1" s="44"/>
      <c r="D1" s="44"/>
      <c r="E1" s="44"/>
      <c r="F1" s="44"/>
      <c r="G1" s="44"/>
      <c r="H1" s="44"/>
      <c r="I1" s="45"/>
      <c r="J1" s="1"/>
    </row>
    <row r="2" spans="1:10" ht="15" x14ac:dyDescent="0.25">
      <c r="A2" s="8"/>
      <c r="B2" s="22" t="s">
        <v>22</v>
      </c>
      <c r="C2" s="23"/>
      <c r="D2" s="24"/>
      <c r="E2" s="23" t="s">
        <v>3</v>
      </c>
      <c r="F2" s="23"/>
      <c r="G2" s="25"/>
      <c r="H2" s="25"/>
      <c r="I2" s="26"/>
      <c r="J2" s="3"/>
    </row>
    <row r="3" spans="1:10" ht="15" x14ac:dyDescent="0.25">
      <c r="A3" s="9"/>
      <c r="B3" s="9"/>
      <c r="C3" s="9"/>
      <c r="D3" s="9"/>
      <c r="E3" s="9"/>
      <c r="F3" s="9"/>
      <c r="G3" s="9"/>
      <c r="H3" s="9" t="s">
        <v>4</v>
      </c>
      <c r="I3" s="10" t="s">
        <v>5</v>
      </c>
      <c r="J3" s="5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29">
        <v>7.1</v>
      </c>
      <c r="C5" s="30">
        <v>5.2</v>
      </c>
      <c r="D5" s="30">
        <v>2</v>
      </c>
      <c r="E5" s="30">
        <v>9.4</v>
      </c>
      <c r="F5" s="30">
        <v>5.9</v>
      </c>
      <c r="G5" s="40">
        <v>5</v>
      </c>
      <c r="H5" s="31">
        <f>SUM(B5:G5)</f>
        <v>34.6</v>
      </c>
      <c r="I5" s="10">
        <f t="shared" ref="I5:I10" si="0">H5/$H$10</f>
        <v>0.21397649969078539</v>
      </c>
      <c r="J5" s="4"/>
    </row>
    <row r="6" spans="1:10" ht="15" x14ac:dyDescent="0.25">
      <c r="A6" s="15" t="s">
        <v>16</v>
      </c>
      <c r="B6" s="27">
        <v>9.1999999999999993</v>
      </c>
      <c r="C6" s="28">
        <v>1.2</v>
      </c>
      <c r="D6" s="28">
        <v>5.2</v>
      </c>
      <c r="E6" s="28">
        <v>3</v>
      </c>
      <c r="F6" s="28">
        <v>4.2</v>
      </c>
      <c r="G6" s="41">
        <v>5.2</v>
      </c>
      <c r="H6" s="32">
        <f>SUM(B6:G6)</f>
        <v>27.999999999999996</v>
      </c>
      <c r="I6" s="20">
        <f t="shared" si="0"/>
        <v>0.17316017316017313</v>
      </c>
      <c r="J6" s="4"/>
    </row>
    <row r="7" spans="1:10" ht="15" x14ac:dyDescent="0.25">
      <c r="A7" s="15" t="s">
        <v>17</v>
      </c>
      <c r="B7" s="27">
        <v>13.4</v>
      </c>
      <c r="C7" s="28">
        <v>11.4</v>
      </c>
      <c r="D7" s="28">
        <v>8.4</v>
      </c>
      <c r="E7" s="28">
        <v>14.8</v>
      </c>
      <c r="F7" s="28">
        <v>16.399999999999999</v>
      </c>
      <c r="G7" s="41">
        <v>16.5</v>
      </c>
      <c r="H7" s="32">
        <f>SUM(B7:G7)</f>
        <v>80.900000000000006</v>
      </c>
      <c r="I7" s="20">
        <f t="shared" si="0"/>
        <v>0.50030921459492883</v>
      </c>
      <c r="J7" s="4"/>
    </row>
    <row r="8" spans="1:10" ht="15" x14ac:dyDescent="0.25">
      <c r="A8" s="15" t="s">
        <v>18</v>
      </c>
      <c r="B8" s="27">
        <v>2</v>
      </c>
      <c r="C8" s="28">
        <v>1.2</v>
      </c>
      <c r="D8" s="28">
        <v>0.4</v>
      </c>
      <c r="E8" s="28">
        <v>3.4</v>
      </c>
      <c r="F8" s="28">
        <v>2.1</v>
      </c>
      <c r="G8" s="41">
        <v>2.8</v>
      </c>
      <c r="H8" s="32">
        <f>SUM(B8:G8)</f>
        <v>11.899999999999999</v>
      </c>
      <c r="I8" s="20">
        <f t="shared" si="0"/>
        <v>7.3593073593073571E-2</v>
      </c>
      <c r="J8" s="4"/>
    </row>
    <row r="9" spans="1:10" ht="15" x14ac:dyDescent="0.25">
      <c r="A9" s="16" t="s">
        <v>19</v>
      </c>
      <c r="B9" s="33">
        <v>1.2</v>
      </c>
      <c r="C9" s="34">
        <v>0.7</v>
      </c>
      <c r="D9" s="34">
        <v>0.9</v>
      </c>
      <c r="E9" s="34">
        <v>0.7</v>
      </c>
      <c r="F9" s="34">
        <v>0.8</v>
      </c>
      <c r="G9" s="42">
        <v>2</v>
      </c>
      <c r="H9" s="35">
        <f>SUM(B9:G9)</f>
        <v>6.3</v>
      </c>
      <c r="I9" s="13">
        <f t="shared" si="0"/>
        <v>3.8961038961038953E-2</v>
      </c>
      <c r="J9" s="4"/>
    </row>
    <row r="10" spans="1:10" ht="15" x14ac:dyDescent="0.25">
      <c r="A10" s="17" t="s">
        <v>20</v>
      </c>
      <c r="B10" s="36">
        <f t="shared" ref="B10:H10" si="1">SUM(B5:B9)</f>
        <v>32.9</v>
      </c>
      <c r="C10" s="39">
        <f t="shared" si="1"/>
        <v>19.7</v>
      </c>
      <c r="D10" s="39">
        <f t="shared" si="1"/>
        <v>16.899999999999999</v>
      </c>
      <c r="E10" s="39">
        <f t="shared" si="1"/>
        <v>31.3</v>
      </c>
      <c r="F10" s="39">
        <f t="shared" si="1"/>
        <v>29.400000000000002</v>
      </c>
      <c r="G10" s="39">
        <f t="shared" si="1"/>
        <v>31.5</v>
      </c>
      <c r="H10" s="37">
        <f t="shared" si="1"/>
        <v>161.70000000000002</v>
      </c>
      <c r="I10" s="38">
        <f t="shared" si="0"/>
        <v>1</v>
      </c>
      <c r="J10" s="4"/>
    </row>
  </sheetData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J10"/>
  <sheetViews>
    <sheetView workbookViewId="0">
      <selection activeCell="N20" sqref="N20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1" t="s">
        <v>0</v>
      </c>
      <c r="B1" s="43" t="s">
        <v>1</v>
      </c>
      <c r="C1" s="44"/>
      <c r="D1" s="44"/>
      <c r="E1" s="44"/>
      <c r="F1" s="44"/>
      <c r="G1" s="44"/>
      <c r="H1" s="44"/>
      <c r="I1" s="45"/>
      <c r="J1" s="1"/>
    </row>
    <row r="2" spans="1:10" ht="15" x14ac:dyDescent="0.25">
      <c r="A2" s="8"/>
      <c r="B2" s="22" t="s">
        <v>2</v>
      </c>
      <c r="C2" s="23"/>
      <c r="D2" s="24"/>
      <c r="E2" s="23" t="s">
        <v>3</v>
      </c>
      <c r="F2" s="23"/>
      <c r="G2" s="25"/>
      <c r="H2" s="25"/>
      <c r="I2" s="26"/>
      <c r="J2" s="3"/>
    </row>
    <row r="3" spans="1:10" ht="15" x14ac:dyDescent="0.25">
      <c r="A3" s="9"/>
      <c r="B3" s="9"/>
      <c r="C3" s="9"/>
      <c r="D3" s="9"/>
      <c r="E3" s="9"/>
      <c r="F3" s="9"/>
      <c r="G3" s="9"/>
      <c r="H3" s="9" t="s">
        <v>4</v>
      </c>
      <c r="I3" s="10" t="s">
        <v>5</v>
      </c>
      <c r="J3" s="5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29">
        <v>6.5</v>
      </c>
      <c r="C5" s="30">
        <v>4.2</v>
      </c>
      <c r="D5" s="30">
        <v>1.2</v>
      </c>
      <c r="E5" s="30">
        <v>8</v>
      </c>
      <c r="F5" s="30">
        <v>7.5</v>
      </c>
      <c r="G5" s="40">
        <v>11.5</v>
      </c>
      <c r="H5" s="31">
        <f>SUM(B5:G5)</f>
        <v>38.9</v>
      </c>
      <c r="I5" s="10">
        <f t="shared" ref="I5:I10" si="0">H5/$H$10</f>
        <v>0.21977401129943505</v>
      </c>
      <c r="J5" s="4"/>
    </row>
    <row r="6" spans="1:10" ht="15" x14ac:dyDescent="0.25">
      <c r="A6" s="15" t="s">
        <v>16</v>
      </c>
      <c r="B6" s="27">
        <v>9.5</v>
      </c>
      <c r="C6" s="28">
        <v>8.1999999999999993</v>
      </c>
      <c r="D6" s="28">
        <v>8.4</v>
      </c>
      <c r="E6" s="28">
        <v>10.199999999999999</v>
      </c>
      <c r="F6" s="28">
        <v>8.5</v>
      </c>
      <c r="G6" s="41">
        <v>9</v>
      </c>
      <c r="H6" s="32">
        <f>SUM(B6:G6)</f>
        <v>53.8</v>
      </c>
      <c r="I6" s="20">
        <f t="shared" si="0"/>
        <v>0.30395480225988702</v>
      </c>
      <c r="J6" s="4"/>
    </row>
    <row r="7" spans="1:10" ht="15" x14ac:dyDescent="0.25">
      <c r="A7" s="15" t="s">
        <v>17</v>
      </c>
      <c r="B7" s="27">
        <v>12.2</v>
      </c>
      <c r="C7" s="28">
        <v>10.3</v>
      </c>
      <c r="D7" s="28">
        <v>9.5</v>
      </c>
      <c r="E7" s="28">
        <v>14.5</v>
      </c>
      <c r="F7" s="28">
        <v>12.5</v>
      </c>
      <c r="G7" s="41">
        <v>14</v>
      </c>
      <c r="H7" s="32">
        <f>SUM(B7:G7)</f>
        <v>73</v>
      </c>
      <c r="I7" s="20">
        <f t="shared" si="0"/>
        <v>0.41242937853107353</v>
      </c>
      <c r="J7" s="4"/>
    </row>
    <row r="8" spans="1:10" ht="15" x14ac:dyDescent="0.25">
      <c r="A8" s="15" t="s">
        <v>18</v>
      </c>
      <c r="B8" s="27">
        <v>1.2</v>
      </c>
      <c r="C8" s="28">
        <v>0.9</v>
      </c>
      <c r="D8" s="28">
        <v>0.8</v>
      </c>
      <c r="E8" s="28">
        <v>2</v>
      </c>
      <c r="F8" s="28">
        <v>1.3</v>
      </c>
      <c r="G8" s="41">
        <v>1.5</v>
      </c>
      <c r="H8" s="32">
        <f>SUM(B8:G8)</f>
        <v>7.7</v>
      </c>
      <c r="I8" s="20">
        <f t="shared" si="0"/>
        <v>4.3502824858757068E-2</v>
      </c>
      <c r="J8" s="4"/>
    </row>
    <row r="9" spans="1:10" ht="15" x14ac:dyDescent="0.25">
      <c r="A9" s="16" t="s">
        <v>19</v>
      </c>
      <c r="B9" s="33">
        <v>0.8</v>
      </c>
      <c r="C9" s="34">
        <v>0.5</v>
      </c>
      <c r="D9" s="34">
        <v>0.4</v>
      </c>
      <c r="E9" s="34">
        <v>0.8</v>
      </c>
      <c r="F9" s="34">
        <v>0.5</v>
      </c>
      <c r="G9" s="42">
        <v>0.6</v>
      </c>
      <c r="H9" s="35">
        <f>SUM(B9:G9)</f>
        <v>3.6</v>
      </c>
      <c r="I9" s="13">
        <f t="shared" si="0"/>
        <v>2.0338983050847463E-2</v>
      </c>
      <c r="J9" s="4"/>
    </row>
    <row r="10" spans="1:10" ht="15" x14ac:dyDescent="0.25">
      <c r="A10" s="17" t="s">
        <v>20</v>
      </c>
      <c r="B10" s="36">
        <f t="shared" ref="B10:H10" si="1">SUM(B5:B9)</f>
        <v>30.2</v>
      </c>
      <c r="C10" s="39">
        <f t="shared" si="1"/>
        <v>24.099999999999998</v>
      </c>
      <c r="D10" s="39">
        <f t="shared" si="1"/>
        <v>20.3</v>
      </c>
      <c r="E10" s="39">
        <f t="shared" si="1"/>
        <v>35.5</v>
      </c>
      <c r="F10" s="39">
        <f t="shared" si="1"/>
        <v>30.3</v>
      </c>
      <c r="G10" s="39">
        <f t="shared" si="1"/>
        <v>36.6</v>
      </c>
      <c r="H10" s="37">
        <f t="shared" si="1"/>
        <v>176.99999999999997</v>
      </c>
      <c r="I10" s="38">
        <f t="shared" si="0"/>
        <v>1</v>
      </c>
      <c r="J10" s="4"/>
    </row>
  </sheetData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J10"/>
  <sheetViews>
    <sheetView workbookViewId="0">
      <selection activeCell="N20" sqref="N20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1" t="s">
        <v>0</v>
      </c>
      <c r="B1" s="43" t="s">
        <v>1</v>
      </c>
      <c r="C1" s="44"/>
      <c r="D1" s="44"/>
      <c r="E1" s="44"/>
      <c r="F1" s="44"/>
      <c r="G1" s="44"/>
      <c r="H1" s="44"/>
      <c r="I1" s="45"/>
      <c r="J1" s="1"/>
    </row>
    <row r="2" spans="1:10" ht="15" x14ac:dyDescent="0.25">
      <c r="A2" s="8"/>
      <c r="B2" s="22" t="s">
        <v>21</v>
      </c>
      <c r="C2" s="23"/>
      <c r="D2" s="24"/>
      <c r="E2" s="23" t="s">
        <v>3</v>
      </c>
      <c r="F2" s="23"/>
      <c r="G2" s="25"/>
      <c r="H2" s="25"/>
      <c r="I2" s="26"/>
      <c r="J2" s="3"/>
    </row>
    <row r="3" spans="1:10" ht="15" x14ac:dyDescent="0.25">
      <c r="A3" s="9"/>
      <c r="B3" s="9"/>
      <c r="C3" s="9"/>
      <c r="D3" s="9"/>
      <c r="E3" s="9"/>
      <c r="F3" s="9"/>
      <c r="G3" s="9"/>
      <c r="H3" s="9" t="s">
        <v>4</v>
      </c>
      <c r="I3" s="10" t="s">
        <v>5</v>
      </c>
      <c r="J3" s="5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29">
        <v>6</v>
      </c>
      <c r="C5" s="30">
        <v>4.2</v>
      </c>
      <c r="D5" s="30">
        <v>1.8</v>
      </c>
      <c r="E5" s="30">
        <v>9</v>
      </c>
      <c r="F5" s="30">
        <v>8.1</v>
      </c>
      <c r="G5" s="40">
        <v>10.1</v>
      </c>
      <c r="H5" s="31">
        <f>SUM(B5:G5)</f>
        <v>39.200000000000003</v>
      </c>
      <c r="I5" s="10">
        <f t="shared" ref="I5:I10" si="0">H5/$H$10</f>
        <v>0.22941417451863991</v>
      </c>
      <c r="J5" s="4"/>
    </row>
    <row r="6" spans="1:10" ht="15" x14ac:dyDescent="0.25">
      <c r="A6" s="15" t="s">
        <v>16</v>
      </c>
      <c r="B6" s="27">
        <v>8.07</v>
      </c>
      <c r="C6" s="28">
        <v>8.3000000000000007</v>
      </c>
      <c r="D6" s="28">
        <v>8.1999999999999993</v>
      </c>
      <c r="E6" s="28">
        <v>10.8</v>
      </c>
      <c r="F6" s="28">
        <v>7</v>
      </c>
      <c r="G6" s="41">
        <v>10.5</v>
      </c>
      <c r="H6" s="32">
        <f>SUM(B6:G6)</f>
        <v>52.870000000000005</v>
      </c>
      <c r="I6" s="20">
        <f t="shared" si="0"/>
        <v>0.30941651547960441</v>
      </c>
      <c r="J6" s="4"/>
    </row>
    <row r="7" spans="1:10" ht="15" x14ac:dyDescent="0.25">
      <c r="A7" s="15" t="s">
        <v>17</v>
      </c>
      <c r="B7" s="27">
        <v>11.8</v>
      </c>
      <c r="C7" s="28">
        <v>10.8</v>
      </c>
      <c r="D7" s="28">
        <v>10</v>
      </c>
      <c r="E7" s="28">
        <v>12.4</v>
      </c>
      <c r="F7" s="28">
        <v>11.6</v>
      </c>
      <c r="G7" s="41">
        <v>12.4</v>
      </c>
      <c r="H7" s="32">
        <f>SUM(B7:G7)</f>
        <v>69</v>
      </c>
      <c r="I7" s="20">
        <f t="shared" si="0"/>
        <v>0.40381576637209571</v>
      </c>
      <c r="J7" s="4"/>
    </row>
    <row r="8" spans="1:10" ht="15" x14ac:dyDescent="0.25">
      <c r="A8" s="15" t="s">
        <v>18</v>
      </c>
      <c r="B8" s="27">
        <v>0.8</v>
      </c>
      <c r="C8" s="28">
        <v>0.8</v>
      </c>
      <c r="D8" s="28">
        <v>0.7</v>
      </c>
      <c r="E8" s="28">
        <v>3</v>
      </c>
      <c r="F8" s="28">
        <v>0.8</v>
      </c>
      <c r="G8" s="41">
        <v>0.9</v>
      </c>
      <c r="H8" s="32">
        <f>SUM(B8:G8)</f>
        <v>7</v>
      </c>
      <c r="I8" s="20">
        <f t="shared" si="0"/>
        <v>4.0966816878328552E-2</v>
      </c>
      <c r="J8" s="4"/>
    </row>
    <row r="9" spans="1:10" ht="15" x14ac:dyDescent="0.25">
      <c r="A9" s="16" t="s">
        <v>19</v>
      </c>
      <c r="B9" s="33">
        <v>0.4</v>
      </c>
      <c r="C9" s="34">
        <v>0.5</v>
      </c>
      <c r="D9" s="34">
        <v>0.3</v>
      </c>
      <c r="E9" s="34">
        <v>0.7</v>
      </c>
      <c r="F9" s="34">
        <v>0.2</v>
      </c>
      <c r="G9" s="42">
        <v>0.7</v>
      </c>
      <c r="H9" s="35">
        <f>SUM(B9:G9)</f>
        <v>2.8</v>
      </c>
      <c r="I9" s="13">
        <f t="shared" si="0"/>
        <v>1.6386726751331421E-2</v>
      </c>
      <c r="J9" s="4"/>
    </row>
    <row r="10" spans="1:10" ht="15" x14ac:dyDescent="0.25">
      <c r="A10" s="17" t="s">
        <v>20</v>
      </c>
      <c r="B10" s="36">
        <f t="shared" ref="B10:H10" si="1">SUM(B5:B9)</f>
        <v>27.07</v>
      </c>
      <c r="C10" s="39">
        <f t="shared" si="1"/>
        <v>24.6</v>
      </c>
      <c r="D10" s="39">
        <f t="shared" si="1"/>
        <v>21</v>
      </c>
      <c r="E10" s="39">
        <f t="shared" si="1"/>
        <v>35.900000000000006</v>
      </c>
      <c r="F10" s="39">
        <f t="shared" si="1"/>
        <v>27.7</v>
      </c>
      <c r="G10" s="39">
        <f t="shared" si="1"/>
        <v>34.6</v>
      </c>
      <c r="H10" s="37">
        <f t="shared" si="1"/>
        <v>170.87</v>
      </c>
      <c r="I10" s="38">
        <f t="shared" si="0"/>
        <v>1</v>
      </c>
      <c r="J10" s="4"/>
    </row>
  </sheetData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10"/>
  <sheetViews>
    <sheetView workbookViewId="0">
      <selection activeCell="B5" sqref="B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1" t="s">
        <v>0</v>
      </c>
      <c r="B1" s="43" t="s">
        <v>1</v>
      </c>
      <c r="C1" s="44"/>
      <c r="D1" s="44"/>
      <c r="E1" s="44"/>
      <c r="F1" s="44"/>
      <c r="G1" s="44"/>
      <c r="H1" s="44"/>
      <c r="I1" s="45"/>
      <c r="J1" s="7"/>
    </row>
    <row r="2" spans="1:10" ht="15" x14ac:dyDescent="0.25">
      <c r="A2" s="8"/>
      <c r="B2" s="22" t="s">
        <v>23</v>
      </c>
      <c r="C2" s="23"/>
      <c r="D2" s="23"/>
      <c r="E2" s="23"/>
      <c r="F2" s="23"/>
      <c r="G2" s="25"/>
      <c r="H2" s="25"/>
      <c r="I2" s="26"/>
    </row>
    <row r="3" spans="1:10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9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29"/>
      <c r="C5" s="30"/>
      <c r="D5" s="30"/>
      <c r="E5" s="30"/>
      <c r="F5" s="30"/>
      <c r="G5" s="30"/>
      <c r="H5" s="31"/>
      <c r="I5" s="10"/>
      <c r="J5" s="4"/>
    </row>
    <row r="6" spans="1:10" ht="15" x14ac:dyDescent="0.25">
      <c r="A6" s="15" t="s">
        <v>24</v>
      </c>
      <c r="B6" s="27"/>
      <c r="C6" s="28"/>
      <c r="D6" s="28"/>
      <c r="E6" s="28"/>
      <c r="F6" s="28"/>
      <c r="G6" s="28"/>
      <c r="H6" s="32"/>
      <c r="I6" s="20"/>
      <c r="J6" s="4"/>
    </row>
    <row r="7" spans="1:10" ht="15" x14ac:dyDescent="0.25">
      <c r="A7" s="15" t="s">
        <v>17</v>
      </c>
      <c r="B7" s="27"/>
      <c r="C7" s="28"/>
      <c r="D7" s="28"/>
      <c r="E7" s="28"/>
      <c r="F7" s="28"/>
      <c r="G7" s="28"/>
      <c r="H7" s="32"/>
      <c r="I7" s="20"/>
      <c r="J7" s="4"/>
    </row>
    <row r="8" spans="1:10" ht="15" x14ac:dyDescent="0.25">
      <c r="A8" s="15" t="s">
        <v>18</v>
      </c>
      <c r="B8" s="27"/>
      <c r="C8" s="28"/>
      <c r="D8" s="28"/>
      <c r="E8" s="28"/>
      <c r="F8" s="28"/>
      <c r="G8" s="28"/>
      <c r="H8" s="32"/>
      <c r="I8" s="20"/>
      <c r="J8" s="4"/>
    </row>
    <row r="9" spans="1:10" ht="15" x14ac:dyDescent="0.25">
      <c r="A9" s="16" t="s">
        <v>19</v>
      </c>
      <c r="B9" s="33"/>
      <c r="C9" s="34"/>
      <c r="D9" s="34"/>
      <c r="E9" s="34"/>
      <c r="F9" s="34"/>
      <c r="G9" s="34"/>
      <c r="H9" s="35"/>
      <c r="I9" s="13"/>
      <c r="J9" s="4"/>
    </row>
    <row r="10" spans="1:10" ht="15" x14ac:dyDescent="0.25">
      <c r="A10" s="17" t="s">
        <v>20</v>
      </c>
      <c r="B10" s="36"/>
      <c r="C10" s="39"/>
      <c r="D10" s="39"/>
      <c r="E10" s="39"/>
      <c r="F10" s="39"/>
      <c r="G10" s="39"/>
      <c r="H10" s="37"/>
      <c r="I10" s="38"/>
      <c r="J10" s="4"/>
    </row>
  </sheetData>
  <dataConsolidate/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J10"/>
  <sheetViews>
    <sheetView workbookViewId="0">
      <selection activeCell="P32" sqref="P32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1" t="s">
        <v>0</v>
      </c>
      <c r="B1" s="43" t="s">
        <v>1</v>
      </c>
      <c r="C1" s="44"/>
      <c r="D1" s="44"/>
      <c r="E1" s="44"/>
      <c r="F1" s="44"/>
      <c r="G1" s="44"/>
      <c r="H1" s="44"/>
      <c r="I1" s="45"/>
      <c r="J1" s="7"/>
    </row>
    <row r="2" spans="1:10" ht="15" x14ac:dyDescent="0.25">
      <c r="A2" s="8"/>
      <c r="B2" s="22" t="s">
        <v>23</v>
      </c>
      <c r="C2" s="23"/>
      <c r="D2" s="23"/>
      <c r="E2" s="23"/>
      <c r="F2" s="23"/>
      <c r="G2" s="25"/>
      <c r="H2" s="25"/>
      <c r="I2" s="26"/>
    </row>
    <row r="3" spans="1:10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9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29">
        <v>19.600000000000001</v>
      </c>
      <c r="C5" s="30">
        <v>13.600000000000001</v>
      </c>
      <c r="D5" s="30">
        <v>5</v>
      </c>
      <c r="E5" s="30">
        <v>26.4</v>
      </c>
      <c r="F5" s="30">
        <v>21.5</v>
      </c>
      <c r="G5" s="30">
        <v>26.6</v>
      </c>
      <c r="H5" s="31">
        <f>SUM(B5:G5)</f>
        <v>112.69999999999999</v>
      </c>
      <c r="I5" s="10">
        <f>H5/$H$10</f>
        <v>0.22116686618129008</v>
      </c>
      <c r="J5" s="4"/>
    </row>
    <row r="6" spans="1:10" ht="15" x14ac:dyDescent="0.25">
      <c r="A6" s="15" t="s">
        <v>24</v>
      </c>
      <c r="B6" s="27">
        <v>26.77</v>
      </c>
      <c r="C6" s="28">
        <v>17.7</v>
      </c>
      <c r="D6" s="28">
        <v>21.8</v>
      </c>
      <c r="E6" s="28">
        <v>24</v>
      </c>
      <c r="F6" s="28">
        <v>19.7</v>
      </c>
      <c r="G6" s="28">
        <v>24.7</v>
      </c>
      <c r="H6" s="32">
        <f>SUM(B6:G6)</f>
        <v>134.66999999999999</v>
      </c>
      <c r="I6" s="20">
        <f>H6/$H$10</f>
        <v>0.26428164923366759</v>
      </c>
      <c r="J6" s="4"/>
    </row>
    <row r="7" spans="1:10" ht="15" x14ac:dyDescent="0.25">
      <c r="A7" s="15" t="s">
        <v>17</v>
      </c>
      <c r="B7" s="27">
        <v>37.400000000000006</v>
      </c>
      <c r="C7" s="28">
        <v>32.5</v>
      </c>
      <c r="D7" s="28">
        <v>27.9</v>
      </c>
      <c r="E7" s="28">
        <v>41.7</v>
      </c>
      <c r="F7" s="28">
        <v>40.5</v>
      </c>
      <c r="G7" s="28">
        <v>42.9</v>
      </c>
      <c r="H7" s="32">
        <f>SUM(B7:G7)</f>
        <v>222.9</v>
      </c>
      <c r="I7" s="20">
        <f>H7/$H$10</f>
        <v>0.4374276350648586</v>
      </c>
      <c r="J7" s="4"/>
    </row>
    <row r="8" spans="1:10" ht="15" x14ac:dyDescent="0.25">
      <c r="A8" s="15" t="s">
        <v>18</v>
      </c>
      <c r="B8" s="27">
        <v>4</v>
      </c>
      <c r="C8" s="28">
        <v>2.9000000000000004</v>
      </c>
      <c r="D8" s="28">
        <v>1.9000000000000001</v>
      </c>
      <c r="E8" s="28">
        <v>8.4</v>
      </c>
      <c r="F8" s="28">
        <v>4.2</v>
      </c>
      <c r="G8" s="28">
        <v>5.2</v>
      </c>
      <c r="H8" s="32">
        <f>SUM(B8:G8)</f>
        <v>26.6</v>
      </c>
      <c r="I8" s="20">
        <f>H8/$H$10</f>
        <v>5.2200875247757919E-2</v>
      </c>
      <c r="J8" s="4"/>
    </row>
    <row r="9" spans="1:10" ht="15" x14ac:dyDescent="0.25">
      <c r="A9" s="16" t="s">
        <v>19</v>
      </c>
      <c r="B9" s="33">
        <v>2.4</v>
      </c>
      <c r="C9" s="34">
        <v>1.7</v>
      </c>
      <c r="D9" s="34">
        <v>1.6</v>
      </c>
      <c r="E9" s="34">
        <v>2.2000000000000002</v>
      </c>
      <c r="F9" s="34">
        <v>1.5</v>
      </c>
      <c r="G9" s="34">
        <v>3.3</v>
      </c>
      <c r="H9" s="35">
        <f>SUM(B9:G9)</f>
        <v>12.7</v>
      </c>
      <c r="I9" s="13">
        <f>H9/$H$10</f>
        <v>2.492297427242577E-2</v>
      </c>
      <c r="J9" s="4"/>
    </row>
    <row r="10" spans="1:10" ht="15" x14ac:dyDescent="0.25">
      <c r="A10" s="17" t="s">
        <v>20</v>
      </c>
      <c r="B10" s="36">
        <f t="shared" ref="B10:I10" si="0">SUM(B5:B9)</f>
        <v>90.170000000000016</v>
      </c>
      <c r="C10" s="39">
        <f t="shared" si="0"/>
        <v>68.400000000000006</v>
      </c>
      <c r="D10" s="39">
        <f t="shared" si="0"/>
        <v>58.2</v>
      </c>
      <c r="E10" s="39">
        <f t="shared" si="0"/>
        <v>102.7</v>
      </c>
      <c r="F10" s="39">
        <f t="shared" si="0"/>
        <v>87.4</v>
      </c>
      <c r="G10" s="39">
        <f t="shared" si="0"/>
        <v>102.69999999999999</v>
      </c>
      <c r="H10" s="37">
        <f t="shared" si="0"/>
        <v>509.57</v>
      </c>
      <c r="I10" s="38">
        <f t="shared" si="0"/>
        <v>1</v>
      </c>
      <c r="J10" s="4"/>
    </row>
  </sheetData>
  <dataConsolidate>
    <dataRefs count="3">
      <dataRef ref="B5:G9" sheet="Berlin"/>
      <dataRef ref="B5:G9" sheet="Hamburg"/>
      <dataRef ref="B5:G9" sheet="München"/>
    </dataRefs>
  </dataConsolidate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Berlin</vt:lpstr>
      <vt:lpstr>Hamburg</vt:lpstr>
      <vt:lpstr>München</vt:lpstr>
      <vt:lpstr>Vorbereiteter Zielbereich</vt:lpstr>
      <vt:lpstr>Gesamt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dcterms:created xsi:type="dcterms:W3CDTF">2020-05-16T12:02:22Z</dcterms:created>
  <dcterms:modified xsi:type="dcterms:W3CDTF">2020-06-06T20:29:03Z</dcterms:modified>
</cp:coreProperties>
</file>